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Ntsrv1\Press\Press Releases\2015-2016 Statistical\24-Month\III. Party Tables\"/>
    </mc:Choice>
  </mc:AlternateContent>
  <bookViews>
    <workbookView xWindow="-12" yWindow="0" windowWidth="9612" windowHeight="8268"/>
  </bookViews>
  <sheets>
    <sheet name="Party Table 1" sheetId="1" r:id="rId1"/>
  </sheets>
  <definedNames>
    <definedName name="_xlnm.Print_Area" localSheetId="0">'Party Table 1'!$A$1:$M$38</definedName>
  </definedNames>
  <calcPr calcId="152511"/>
</workbook>
</file>

<file path=xl/calcChain.xml><?xml version="1.0" encoding="utf-8"?>
<calcChain xmlns="http://schemas.openxmlformats.org/spreadsheetml/2006/main">
  <c r="J34" i="1" l="1"/>
  <c r="J33" i="1"/>
  <c r="J32" i="1"/>
  <c r="J31" i="1"/>
  <c r="J30" i="1"/>
  <c r="J29" i="1"/>
  <c r="J28" i="1"/>
  <c r="J26" i="1"/>
  <c r="J25" i="1"/>
  <c r="J24" i="1"/>
  <c r="J23" i="1"/>
  <c r="J22" i="1"/>
</calcChain>
</file>

<file path=xl/sharedStrings.xml><?xml version="1.0" encoding="utf-8"?>
<sst xmlns="http://schemas.openxmlformats.org/spreadsheetml/2006/main" count="59" uniqueCount="22">
  <si>
    <t>Receipts</t>
  </si>
  <si>
    <t>Disbursements</t>
  </si>
  <si>
    <t>Cash on Hand</t>
  </si>
  <si>
    <t>Debts Owed By</t>
  </si>
  <si>
    <t>Other Party Committees</t>
  </si>
  <si>
    <t>Democratic Party Committees</t>
  </si>
  <si>
    <t>Republican Party Committees</t>
  </si>
  <si>
    <r>
      <t>Total</t>
    </r>
    <r>
      <rPr>
        <sz val="10"/>
        <rFont val="Arial"/>
        <family val="2"/>
      </rPr>
      <t xml:space="preserve"> </t>
    </r>
  </si>
  <si>
    <t>Individuals</t>
  </si>
  <si>
    <t>Other Committees</t>
  </si>
  <si>
    <t>Transfers from other National</t>
  </si>
  <si>
    <t>Transfers from State/Local</t>
  </si>
  <si>
    <t>Contributions</t>
  </si>
  <si>
    <t>Coordinated Expenditures</t>
  </si>
  <si>
    <t>Independent Expenditures</t>
  </si>
  <si>
    <t>Transfers to other National</t>
  </si>
  <si>
    <t>Transfers to State/Local</t>
  </si>
  <si>
    <t>Party Table 1</t>
  </si>
  <si>
    <t>Receipts*</t>
  </si>
  <si>
    <t>Disbursements*</t>
  </si>
  <si>
    <t xml:space="preserve">*This table includes only federal activity. The 2016 and 2014 receipt and disbursement totals have been calculated taking into account transfers to and from other national, state and local parties. Levin Fund reimbursements (transfers) to the federal account and the Levin share of Federal Election Activity are included in the receipt and disbursement totals. (Levin Funds are a category of funds used to finance certain types of Federal Election Activity. Levin funds may include donations from some sources ordinarily prohibited by federal law (e.g. corporations, unions and federal contractors) but permitted by state law; thus, national parties are not permitted to raise Levin funds. Levin donations are limited to $10,000 per calendar year from any source or to the limits set by state law, whichever limit is lower.) To see line-by-line financial activity as reported by the party committees for the current cycle, see Party Tables 2b and 3b. To see Levin Fund receipts and disbursements, see Party Table 9.  Beginning with the 2013 six-month summary figures, Levin Funds are included because there are federal restrictions on these funds. The figures prior to 2013 in this table reflect the Commission’s previous calculation methodology, which did not account for nonfederal transfers and Levin funds. </t>
  </si>
  <si>
    <t>Federal Financial Activity of Party Committees Through December 31 of the Election Year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</si>
</sst>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5" formatCode="&quot;$&quot;#,##0_);\(&quot;$&quot;#,##0\)"/>
    <numFmt numFmtId="164" formatCode="&quot;$&quot;#,##0"/>
  </numFmts>
  <fonts count="9" x14ac:knownFonts="1">
    <font>
      <sz val="10"/>
      <name val="Arial"/>
    </font>
    <font>
      <b/>
      <sz val="10"/>
      <name val="Arial"/>
      <family val="2"/>
    </font>
    <font>
      <b/>
      <sz val="9"/>
      <name val="Arial"/>
      <family val="2"/>
    </font>
    <font>
      <b/>
      <sz val="10"/>
      <name val="Arial"/>
      <family val="2"/>
    </font>
    <font>
      <sz val="10"/>
      <name val="Arial"/>
      <family val="2"/>
    </font>
    <font>
      <sz val="8"/>
      <name val="Arial"/>
      <family val="2"/>
    </font>
    <font>
      <b/>
      <sz val="14"/>
      <name val="Arial"/>
      <family val="2"/>
    </font>
    <font>
      <sz val="9"/>
      <color theme="1"/>
      <name val="Arial"/>
      <family val="2"/>
    </font>
    <font>
      <sz val="8"/>
      <color theme="1"/>
      <name val="Arial"/>
      <family val="2"/>
    </font>
  </fonts>
  <fills count="2">
    <fill>
      <patternFill patternType="none"/>
    </fill>
    <fill>
      <patternFill patternType="gray125"/>
    </fill>
  </fills>
  <borders count="1">
    <border>
      <left/>
      <right/>
      <top/>
      <bottom/>
      <diagonal/>
    </border>
  </borders>
  <cellStyleXfs count="1">
    <xf numFmtId="0" fontId="0" fillId="0" borderId="0"/>
  </cellStyleXfs>
  <cellXfs count="17">
    <xf numFmtId="0" fontId="0" fillId="0" borderId="0" xfId="0"/>
    <xf numFmtId="0" fontId="1" fillId="0" borderId="0" xfId="0" applyFont="1"/>
    <xf numFmtId="0" fontId="2" fillId="0" borderId="0" xfId="0" applyFont="1"/>
    <xf numFmtId="0" fontId="3" fillId="0" borderId="0" xfId="0" applyFont="1"/>
    <xf numFmtId="164" fontId="4" fillId="0" borderId="0" xfId="0" applyNumberFormat="1" applyFont="1"/>
    <xf numFmtId="164" fontId="1" fillId="0" borderId="0" xfId="0" applyNumberFormat="1" applyFont="1"/>
    <xf numFmtId="164" fontId="0" fillId="0" borderId="0" xfId="0" applyNumberFormat="1"/>
    <xf numFmtId="10" fontId="0" fillId="0" borderId="0" xfId="0" applyNumberFormat="1"/>
    <xf numFmtId="5" fontId="4" fillId="0" borderId="0" xfId="0" applyNumberFormat="1" applyFont="1"/>
    <xf numFmtId="0" fontId="2" fillId="0" borderId="0" xfId="0" applyFont="1" applyAlignment="1">
      <alignment horizontal="left" indent="1"/>
    </xf>
    <xf numFmtId="0" fontId="2" fillId="0" borderId="0" xfId="0" applyFont="1" applyAlignment="1">
      <alignment horizontal="left"/>
    </xf>
    <xf numFmtId="0" fontId="2" fillId="0" borderId="0" xfId="0" applyFont="1" applyAlignment="1">
      <alignment horizontal="center"/>
    </xf>
    <xf numFmtId="0" fontId="7" fillId="0" borderId="0" xfId="0" applyFont="1" applyAlignment="1"/>
    <xf numFmtId="0" fontId="8" fillId="0" borderId="0" xfId="0" applyFont="1" applyAlignment="1"/>
    <xf numFmtId="0" fontId="6" fillId="0" borderId="0" xfId="0" applyFont="1" applyAlignment="1">
      <alignment horizontal="center"/>
    </xf>
    <xf numFmtId="0" fontId="7" fillId="0" borderId="0" xfId="0" applyFont="1" applyAlignment="1">
      <alignment horizontal="left" vertical="top" wrapText="1"/>
    </xf>
    <xf numFmtId="0" fontId="0" fillId="0" borderId="0" xfId="0" applyAlignment="1">
      <alignment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9"/>
  <sheetViews>
    <sheetView tabSelected="1" view="pageLayout" zoomScaleNormal="100" workbookViewId="0">
      <selection activeCell="J6" sqref="J6"/>
    </sheetView>
  </sheetViews>
  <sheetFormatPr defaultRowHeight="13.2" x14ac:dyDescent="0.25"/>
  <cols>
    <col min="1" max="1" width="1" customWidth="1"/>
    <col min="2" max="2" width="26.6640625" customWidth="1"/>
    <col min="3" max="3" width="12.5546875" customWidth="1"/>
    <col min="4" max="4" width="12.6640625" customWidth="1"/>
    <col min="5" max="5" width="13.44140625" customWidth="1"/>
    <col min="6" max="6" width="16.109375" customWidth="1"/>
    <col min="7" max="7" width="1.6640625" customWidth="1"/>
    <col min="8" max="8" width="3.33203125" customWidth="1"/>
    <col min="9" max="9" width="26.88671875" bestFit="1" customWidth="1"/>
    <col min="10" max="10" width="14.44140625" bestFit="1" customWidth="1"/>
    <col min="11" max="11" width="13.6640625" customWidth="1"/>
    <col min="12" max="13" width="13.88671875" bestFit="1" customWidth="1"/>
  </cols>
  <sheetData>
    <row r="1" spans="1:13" ht="17.399999999999999" x14ac:dyDescent="0.3">
      <c r="A1" s="14" t="s">
        <v>17</v>
      </c>
      <c r="B1" s="14"/>
      <c r="C1" s="14"/>
      <c r="D1" s="14"/>
      <c r="E1" s="14"/>
      <c r="F1" s="14"/>
      <c r="G1" s="14"/>
      <c r="H1" s="14"/>
      <c r="I1" s="14"/>
      <c r="J1" s="14"/>
      <c r="K1" s="14"/>
      <c r="L1" s="14"/>
      <c r="M1" s="14"/>
    </row>
    <row r="2" spans="1:13" ht="17.399999999999999" x14ac:dyDescent="0.3">
      <c r="A2" s="14" t="s">
        <v>21</v>
      </c>
      <c r="B2" s="14"/>
      <c r="C2" s="14"/>
      <c r="D2" s="14"/>
      <c r="E2" s="14"/>
      <c r="F2" s="14"/>
      <c r="G2" s="14"/>
      <c r="H2" s="14"/>
      <c r="I2" s="14"/>
      <c r="J2" s="14"/>
      <c r="K2" s="14"/>
      <c r="L2" s="14"/>
      <c r="M2" s="14"/>
    </row>
    <row r="4" spans="1:13" x14ac:dyDescent="0.25">
      <c r="C4" s="11">
        <v>2016</v>
      </c>
      <c r="D4" s="11">
        <v>2014</v>
      </c>
      <c r="E4" s="11">
        <v>2012</v>
      </c>
      <c r="F4" s="11">
        <v>2010</v>
      </c>
      <c r="G4" s="11"/>
      <c r="H4" s="2"/>
      <c r="I4" s="2"/>
      <c r="J4" s="11">
        <v>2016</v>
      </c>
      <c r="K4" s="11">
        <v>2014</v>
      </c>
      <c r="L4" s="11">
        <v>2012</v>
      </c>
      <c r="M4" s="11">
        <v>2010</v>
      </c>
    </row>
    <row r="5" spans="1:13" x14ac:dyDescent="0.25">
      <c r="A5" s="1" t="s">
        <v>5</v>
      </c>
      <c r="B5" s="2"/>
      <c r="C5" s="2"/>
      <c r="D5" s="2"/>
      <c r="E5" s="2"/>
      <c r="F5" s="3"/>
      <c r="G5" s="3"/>
      <c r="H5" s="1" t="s">
        <v>6</v>
      </c>
      <c r="I5" s="2"/>
      <c r="J5" s="2"/>
      <c r="K5" s="2"/>
      <c r="L5" s="2"/>
      <c r="M5" s="2"/>
    </row>
    <row r="6" spans="1:13" x14ac:dyDescent="0.25">
      <c r="A6" s="1"/>
      <c r="B6" s="10" t="s">
        <v>18</v>
      </c>
      <c r="C6" s="6">
        <v>870166509.60000014</v>
      </c>
      <c r="D6" s="6">
        <v>657176112.23999989</v>
      </c>
      <c r="E6" s="6">
        <v>800137905.98000014</v>
      </c>
      <c r="F6" s="6">
        <v>618065814.16999996</v>
      </c>
      <c r="G6" s="8"/>
      <c r="H6" s="1"/>
      <c r="I6" s="10" t="s">
        <v>18</v>
      </c>
      <c r="J6" s="6">
        <v>752439383.64999998</v>
      </c>
      <c r="K6" s="6">
        <v>565650122.30999994</v>
      </c>
      <c r="L6" s="8">
        <v>803531878.41000009</v>
      </c>
      <c r="M6" s="8">
        <v>542143411.89999998</v>
      </c>
    </row>
    <row r="7" spans="1:13" x14ac:dyDescent="0.25">
      <c r="A7" s="1"/>
      <c r="B7" s="9" t="s">
        <v>8</v>
      </c>
      <c r="C7" s="6">
        <v>418235935.60999995</v>
      </c>
      <c r="D7" s="6">
        <v>482618378.59000003</v>
      </c>
      <c r="E7" s="6">
        <v>417926022.07999998</v>
      </c>
      <c r="F7" s="6">
        <v>427464884.13</v>
      </c>
      <c r="G7" s="8"/>
      <c r="H7" s="1"/>
      <c r="I7" s="9" t="s">
        <v>8</v>
      </c>
      <c r="J7" s="6">
        <v>355349365.17999995</v>
      </c>
      <c r="K7" s="6">
        <v>394501909.49000001</v>
      </c>
      <c r="L7" s="8">
        <v>430911885.07999992</v>
      </c>
      <c r="M7" s="8">
        <v>392360174.55000001</v>
      </c>
    </row>
    <row r="8" spans="1:13" x14ac:dyDescent="0.25">
      <c r="A8" s="1"/>
      <c r="B8" s="9" t="s">
        <v>9</v>
      </c>
      <c r="C8" s="6">
        <v>76100263.74000001</v>
      </c>
      <c r="D8" s="6">
        <v>76688845.439999998</v>
      </c>
      <c r="E8" s="6">
        <v>67548578.489999995</v>
      </c>
      <c r="F8" s="6">
        <v>66108144.210000008</v>
      </c>
      <c r="G8" s="8"/>
      <c r="H8" s="1"/>
      <c r="I8" s="9" t="s">
        <v>9</v>
      </c>
      <c r="J8" s="6">
        <v>81241241.549999997</v>
      </c>
      <c r="K8" s="6">
        <v>83610879</v>
      </c>
      <c r="L8" s="8">
        <v>83836437.919999987</v>
      </c>
      <c r="M8" s="8">
        <v>71668503.609999999</v>
      </c>
    </row>
    <row r="9" spans="1:13" x14ac:dyDescent="0.25">
      <c r="A9" s="5"/>
      <c r="B9" s="9" t="s">
        <v>10</v>
      </c>
      <c r="C9" s="6">
        <v>168863574</v>
      </c>
      <c r="D9" s="6">
        <v>80192699.510000005</v>
      </c>
      <c r="E9" s="6">
        <v>125958776.55</v>
      </c>
      <c r="F9" s="6">
        <v>70863616.680000007</v>
      </c>
      <c r="G9" s="8"/>
      <c r="H9" s="1"/>
      <c r="I9" s="9" t="s">
        <v>10</v>
      </c>
      <c r="J9" s="6">
        <v>67456208</v>
      </c>
      <c r="K9" s="6">
        <v>56432612.799999997</v>
      </c>
      <c r="L9" s="8">
        <v>76415275.25</v>
      </c>
      <c r="M9" s="8">
        <v>31940268.350000001</v>
      </c>
    </row>
    <row r="10" spans="1:13" x14ac:dyDescent="0.25">
      <c r="A10" s="1"/>
      <c r="B10" s="9" t="s">
        <v>11</v>
      </c>
      <c r="C10" s="6">
        <v>94593360.319999993</v>
      </c>
      <c r="D10" s="6">
        <v>3845962.6300000004</v>
      </c>
      <c r="E10" s="6">
        <v>5060635.37</v>
      </c>
      <c r="F10" s="6">
        <v>4032763.71</v>
      </c>
      <c r="G10" s="8"/>
      <c r="H10" s="1"/>
      <c r="I10" s="9" t="s">
        <v>11</v>
      </c>
      <c r="J10" s="6">
        <v>33124845.98</v>
      </c>
      <c r="K10" s="6">
        <v>3788948.7</v>
      </c>
      <c r="L10" s="8">
        <v>35046168.329999998</v>
      </c>
      <c r="M10" s="8">
        <v>2845510.01</v>
      </c>
    </row>
    <row r="11" spans="1:13" x14ac:dyDescent="0.25">
      <c r="A11" s="1"/>
      <c r="B11" s="10" t="s">
        <v>19</v>
      </c>
      <c r="C11" s="6">
        <v>843293182.0400002</v>
      </c>
      <c r="D11" s="6">
        <v>634580478.16999996</v>
      </c>
      <c r="E11" s="6">
        <v>784096712.63999999</v>
      </c>
      <c r="F11" s="6">
        <v>603496211.07000005</v>
      </c>
      <c r="G11" s="8"/>
      <c r="H11" s="1"/>
      <c r="I11" s="10" t="s">
        <v>19</v>
      </c>
      <c r="J11" s="6">
        <v>706737909.82000005</v>
      </c>
      <c r="K11" s="6">
        <v>552899269.38</v>
      </c>
      <c r="L11" s="8">
        <v>786903912.02999985</v>
      </c>
      <c r="M11" s="8">
        <v>546424990.75999999</v>
      </c>
    </row>
    <row r="12" spans="1:13" x14ac:dyDescent="0.25">
      <c r="A12" s="1"/>
      <c r="B12" s="9" t="s">
        <v>12</v>
      </c>
      <c r="C12" s="6">
        <v>2267116.48</v>
      </c>
      <c r="D12" s="6">
        <v>1762803.82</v>
      </c>
      <c r="E12" s="6">
        <v>2333626.79</v>
      </c>
      <c r="F12" s="6">
        <v>2024057.1</v>
      </c>
      <c r="G12" s="8"/>
      <c r="H12" s="1"/>
      <c r="I12" s="9" t="s">
        <v>12</v>
      </c>
      <c r="J12" s="6">
        <v>1852699.79</v>
      </c>
      <c r="K12" s="6">
        <v>2621230.2199999997</v>
      </c>
      <c r="L12" s="8">
        <v>2593564.9299999997</v>
      </c>
      <c r="M12" s="8">
        <v>2382662</v>
      </c>
    </row>
    <row r="13" spans="1:13" x14ac:dyDescent="0.25">
      <c r="A13" s="1"/>
      <c r="B13" s="9" t="s">
        <v>13</v>
      </c>
      <c r="C13" s="6">
        <v>37490403.939999998</v>
      </c>
      <c r="D13" s="6">
        <v>13097686.91</v>
      </c>
      <c r="E13" s="6">
        <v>39511028.410000004</v>
      </c>
      <c r="F13" s="6">
        <v>24907052.120000001</v>
      </c>
      <c r="G13" s="8"/>
      <c r="H13" s="1"/>
      <c r="I13" s="9" t="s">
        <v>13</v>
      </c>
      <c r="J13" s="6">
        <v>39202419.25</v>
      </c>
      <c r="K13" s="6">
        <v>14520139.18</v>
      </c>
      <c r="L13" s="8">
        <v>36307809.950000003</v>
      </c>
      <c r="M13" s="8">
        <v>27135225.620000001</v>
      </c>
    </row>
    <row r="14" spans="1:13" x14ac:dyDescent="0.25">
      <c r="A14" s="1"/>
      <c r="B14" s="9" t="s">
        <v>14</v>
      </c>
      <c r="C14" s="6">
        <v>141237528.85999998</v>
      </c>
      <c r="D14" s="6">
        <v>123646627.57000001</v>
      </c>
      <c r="E14" s="6">
        <v>113752700.48</v>
      </c>
      <c r="F14" s="6">
        <v>107366865.69</v>
      </c>
      <c r="G14" s="8"/>
      <c r="H14" s="1"/>
      <c r="I14" s="9" t="s">
        <v>14</v>
      </c>
      <c r="J14" s="6">
        <v>113249774.27</v>
      </c>
      <c r="K14" s="6">
        <v>105346284.86</v>
      </c>
      <c r="L14" s="8">
        <v>140306195.09</v>
      </c>
      <c r="M14" s="8">
        <v>76138018.349999994</v>
      </c>
    </row>
    <row r="15" spans="1:13" x14ac:dyDescent="0.25">
      <c r="A15" s="1"/>
      <c r="B15" s="9" t="s">
        <v>15</v>
      </c>
      <c r="C15" s="6">
        <v>95741440.069999993</v>
      </c>
      <c r="D15" s="6">
        <v>10207003.239999998</v>
      </c>
      <c r="E15" s="6">
        <v>771573.46</v>
      </c>
      <c r="F15" s="6">
        <v>15188536.9</v>
      </c>
      <c r="G15" s="8"/>
      <c r="H15" s="1"/>
      <c r="I15" s="9" t="s">
        <v>15</v>
      </c>
      <c r="J15" s="6">
        <v>40441867.390000001</v>
      </c>
      <c r="K15" s="6">
        <v>8437116.1300000008</v>
      </c>
      <c r="L15" s="8">
        <v>5076495.21</v>
      </c>
      <c r="M15" s="8">
        <v>5028135.91</v>
      </c>
    </row>
    <row r="16" spans="1:13" x14ac:dyDescent="0.25">
      <c r="A16" s="5"/>
      <c r="B16" s="9" t="s">
        <v>16</v>
      </c>
      <c r="C16" s="6">
        <v>159693719.96000001</v>
      </c>
      <c r="D16" s="6">
        <v>73785680.280000001</v>
      </c>
      <c r="E16" s="6">
        <v>129483234.72999999</v>
      </c>
      <c r="F16" s="6">
        <v>58981709.590000004</v>
      </c>
      <c r="G16" s="8"/>
      <c r="H16" s="1"/>
      <c r="I16" s="9" t="s">
        <v>16</v>
      </c>
      <c r="J16" s="6">
        <v>60038584.780000001</v>
      </c>
      <c r="K16" s="6">
        <v>52022648.439999998</v>
      </c>
      <c r="L16" s="8">
        <v>110252547.77000001</v>
      </c>
      <c r="M16" s="8">
        <v>29689345.920000002</v>
      </c>
    </row>
    <row r="17" spans="1:13" x14ac:dyDescent="0.25">
      <c r="A17" s="1"/>
      <c r="B17" s="2" t="s">
        <v>2</v>
      </c>
      <c r="C17" s="6">
        <v>33072479.479999997</v>
      </c>
      <c r="D17" s="6">
        <v>19233151.300000001</v>
      </c>
      <c r="E17" s="6">
        <v>15630090.75</v>
      </c>
      <c r="F17" s="6">
        <v>15269403.77</v>
      </c>
      <c r="G17" s="8"/>
      <c r="H17" s="1"/>
      <c r="I17" s="2" t="s">
        <v>2</v>
      </c>
      <c r="J17" s="6">
        <v>52409770.830000006</v>
      </c>
      <c r="K17" s="6">
        <v>17756085.079999998</v>
      </c>
      <c r="L17" s="8">
        <v>19786448.640000001</v>
      </c>
      <c r="M17" s="6">
        <v>10588634</v>
      </c>
    </row>
    <row r="18" spans="1:13" x14ac:dyDescent="0.25">
      <c r="A18" s="1"/>
      <c r="B18" s="2" t="s">
        <v>3</v>
      </c>
      <c r="C18" s="6">
        <v>43179733.129999995</v>
      </c>
      <c r="D18" s="6">
        <v>39830694.519999996</v>
      </c>
      <c r="E18" s="6">
        <v>53849780.590000004</v>
      </c>
      <c r="F18" s="6">
        <v>45516826.050000004</v>
      </c>
      <c r="G18" s="8"/>
      <c r="H18" s="1"/>
      <c r="I18" s="2" t="s">
        <v>3</v>
      </c>
      <c r="J18" s="6">
        <v>31322146.990000002</v>
      </c>
      <c r="K18" s="6">
        <v>24017266.68</v>
      </c>
      <c r="L18" s="8">
        <v>24225105.239999998</v>
      </c>
      <c r="M18" s="6">
        <v>40132341</v>
      </c>
    </row>
    <row r="19" spans="1:13" x14ac:dyDescent="0.25">
      <c r="A19" s="1"/>
      <c r="B19" s="2"/>
      <c r="E19" s="4"/>
      <c r="F19" s="4"/>
      <c r="G19" s="4"/>
      <c r="H19" s="1"/>
      <c r="I19" s="2"/>
      <c r="J19" s="4"/>
      <c r="K19" s="4"/>
      <c r="L19" s="4"/>
      <c r="M19" s="4"/>
    </row>
    <row r="20" spans="1:13" x14ac:dyDescent="0.25">
      <c r="G20" s="6"/>
    </row>
    <row r="21" spans="1:13" x14ac:dyDescent="0.25">
      <c r="A21" s="1" t="s">
        <v>4</v>
      </c>
      <c r="B21" s="2"/>
      <c r="E21" s="2"/>
      <c r="F21" s="2"/>
      <c r="G21" s="3"/>
      <c r="H21" s="1" t="s">
        <v>7</v>
      </c>
      <c r="I21" s="2"/>
      <c r="J21" s="2"/>
      <c r="K21" s="2"/>
      <c r="L21" s="2"/>
      <c r="M21" s="2"/>
    </row>
    <row r="22" spans="1:13" x14ac:dyDescent="0.25">
      <c r="A22" s="1"/>
      <c r="B22" s="10" t="s">
        <v>18</v>
      </c>
      <c r="C22" s="4">
        <v>6774934.3100000005</v>
      </c>
      <c r="D22" s="4">
        <v>4841373.1399999997</v>
      </c>
      <c r="E22" s="4">
        <v>5752712.6500000004</v>
      </c>
      <c r="F22" s="4">
        <v>4653212.63</v>
      </c>
      <c r="G22" s="4"/>
      <c r="H22" s="1"/>
      <c r="I22" s="10" t="s">
        <v>0</v>
      </c>
      <c r="J22" s="4">
        <f>SUM(C6+C22+J6)</f>
        <v>1629380827.5599999</v>
      </c>
      <c r="K22" s="4">
        <v>1227667607.6899998</v>
      </c>
      <c r="L22" s="4">
        <v>1609422497.0400002</v>
      </c>
      <c r="M22" s="4">
        <v>1164862438.6999998</v>
      </c>
    </row>
    <row r="23" spans="1:13" x14ac:dyDescent="0.25">
      <c r="A23" s="1"/>
      <c r="B23" s="9" t="s">
        <v>8</v>
      </c>
      <c r="C23" s="4">
        <v>5740362.7200000007</v>
      </c>
      <c r="D23" s="4">
        <v>4473186.2300000004</v>
      </c>
      <c r="E23" s="4">
        <v>5107990.45</v>
      </c>
      <c r="F23" s="4">
        <v>4218426.62</v>
      </c>
      <c r="G23" s="4"/>
      <c r="H23" s="1"/>
      <c r="I23" s="9" t="s">
        <v>8</v>
      </c>
      <c r="J23" s="4">
        <f t="shared" ref="J23:J34" si="0">SUM(C7+C23+J7)</f>
        <v>779325663.50999999</v>
      </c>
      <c r="K23" s="4">
        <v>881593474.31000006</v>
      </c>
      <c r="L23" s="4">
        <v>853945897.6099999</v>
      </c>
      <c r="M23" s="4">
        <v>824043485.29999995</v>
      </c>
    </row>
    <row r="24" spans="1:13" x14ac:dyDescent="0.25">
      <c r="A24" s="1"/>
      <c r="B24" s="9" t="s">
        <v>9</v>
      </c>
      <c r="C24" s="4">
        <v>823278.2</v>
      </c>
      <c r="D24" s="4">
        <v>191747.53</v>
      </c>
      <c r="E24" s="4">
        <v>470111.7</v>
      </c>
      <c r="F24" s="4">
        <v>256772.47</v>
      </c>
      <c r="G24" s="4"/>
      <c r="H24" s="1"/>
      <c r="I24" s="9" t="s">
        <v>9</v>
      </c>
      <c r="J24" s="4">
        <f t="shared" si="0"/>
        <v>158164783.49000001</v>
      </c>
      <c r="K24" s="4">
        <v>160491471.97</v>
      </c>
      <c r="L24" s="4">
        <v>151855128.10999998</v>
      </c>
      <c r="M24" s="4">
        <v>138033420.29000002</v>
      </c>
    </row>
    <row r="25" spans="1:13" s="7" customFormat="1" x14ac:dyDescent="0.25">
      <c r="A25" s="5"/>
      <c r="B25" s="9" t="s">
        <v>10</v>
      </c>
      <c r="C25" s="4">
        <v>79500</v>
      </c>
      <c r="D25" s="4">
        <v>69935</v>
      </c>
      <c r="E25" s="4">
        <v>51690.8</v>
      </c>
      <c r="F25" s="4">
        <v>42525</v>
      </c>
      <c r="G25" s="4"/>
      <c r="H25" s="1"/>
      <c r="I25" s="9" t="s">
        <v>10</v>
      </c>
      <c r="J25" s="4">
        <f t="shared" si="0"/>
        <v>236399282</v>
      </c>
      <c r="K25" s="4">
        <v>136695247.31</v>
      </c>
      <c r="L25" s="4">
        <v>202425742.59999999</v>
      </c>
      <c r="M25" s="4">
        <v>102846410.03</v>
      </c>
    </row>
    <row r="26" spans="1:13" x14ac:dyDescent="0.25">
      <c r="A26" s="1"/>
      <c r="B26" s="9" t="s">
        <v>11</v>
      </c>
      <c r="C26" s="4">
        <v>3800.85</v>
      </c>
      <c r="D26" s="4">
        <v>119442.84</v>
      </c>
      <c r="E26" s="4">
        <v>5502.05</v>
      </c>
      <c r="F26" s="4">
        <v>6686.9</v>
      </c>
      <c r="G26" s="4"/>
      <c r="H26" s="1"/>
      <c r="I26" s="9" t="s">
        <v>11</v>
      </c>
      <c r="J26" s="4">
        <f t="shared" si="0"/>
        <v>127722007.14999999</v>
      </c>
      <c r="K26" s="4">
        <v>7754354.1699999999</v>
      </c>
      <c r="L26" s="4">
        <v>40112305.75</v>
      </c>
      <c r="M26" s="4">
        <v>6884960.6199999992</v>
      </c>
    </row>
    <row r="27" spans="1:13" x14ac:dyDescent="0.25">
      <c r="A27" s="1"/>
      <c r="B27" s="10" t="s">
        <v>19</v>
      </c>
      <c r="C27" s="4">
        <v>6096000.0900000008</v>
      </c>
      <c r="D27" s="4">
        <v>4863467.8900000006</v>
      </c>
      <c r="E27" s="4">
        <v>5798049.8600000003</v>
      </c>
      <c r="F27" s="4">
        <v>4382490.6399999997</v>
      </c>
      <c r="G27" s="4"/>
      <c r="H27" s="1"/>
      <c r="I27" s="10" t="s">
        <v>1</v>
      </c>
      <c r="J27" s="4">
        <v>1556127091.95</v>
      </c>
      <c r="K27" s="4">
        <v>1192343215.4400001</v>
      </c>
      <c r="L27" s="4">
        <v>1576798674.5299997</v>
      </c>
      <c r="M27" s="4">
        <v>1154303692.47</v>
      </c>
    </row>
    <row r="28" spans="1:13" x14ac:dyDescent="0.25">
      <c r="A28" s="1"/>
      <c r="B28" s="9" t="s">
        <v>12</v>
      </c>
      <c r="C28" s="4">
        <v>93026.7</v>
      </c>
      <c r="D28" s="4">
        <v>46479.12</v>
      </c>
      <c r="E28" s="4">
        <v>42115.38</v>
      </c>
      <c r="F28" s="4">
        <v>28365.46</v>
      </c>
      <c r="G28" s="4"/>
      <c r="H28" s="1"/>
      <c r="I28" s="9" t="s">
        <v>12</v>
      </c>
      <c r="J28" s="4">
        <f t="shared" si="0"/>
        <v>4212842.9700000007</v>
      </c>
      <c r="K28" s="4">
        <v>4430513.16</v>
      </c>
      <c r="L28" s="4">
        <v>4969307.0999999996</v>
      </c>
      <c r="M28" s="4">
        <v>4435084.5600000005</v>
      </c>
    </row>
    <row r="29" spans="1:13" x14ac:dyDescent="0.25">
      <c r="A29" s="1"/>
      <c r="B29" s="9" t="s">
        <v>13</v>
      </c>
      <c r="C29" s="4">
        <v>209655.56</v>
      </c>
      <c r="D29" s="4">
        <v>44129</v>
      </c>
      <c r="E29" s="4">
        <v>34313.72</v>
      </c>
      <c r="F29" s="4">
        <v>0</v>
      </c>
      <c r="G29" s="4"/>
      <c r="H29" s="1"/>
      <c r="I29" s="9" t="s">
        <v>13</v>
      </c>
      <c r="J29" s="4">
        <f t="shared" si="0"/>
        <v>76902478.75</v>
      </c>
      <c r="K29" s="4">
        <v>27661955.09</v>
      </c>
      <c r="L29" s="4">
        <v>75853152.080000013</v>
      </c>
      <c r="M29" s="4">
        <v>52042277.740000002</v>
      </c>
    </row>
    <row r="30" spans="1:13" x14ac:dyDescent="0.25">
      <c r="A30" s="1"/>
      <c r="B30" s="9" t="s">
        <v>14</v>
      </c>
      <c r="C30" s="4">
        <v>15490.67</v>
      </c>
      <c r="D30" s="4">
        <v>384.89</v>
      </c>
      <c r="E30" s="4">
        <v>65234.92</v>
      </c>
      <c r="F30" s="4">
        <v>2708</v>
      </c>
      <c r="G30" s="4"/>
      <c r="H30" s="1"/>
      <c r="I30" s="9" t="s">
        <v>14</v>
      </c>
      <c r="J30" s="4">
        <f t="shared" si="0"/>
        <v>254502793.79999995</v>
      </c>
      <c r="K30" s="4">
        <v>228993297.31999999</v>
      </c>
      <c r="L30" s="4">
        <v>254124130.49000001</v>
      </c>
      <c r="M30" s="4">
        <v>183507592.03999999</v>
      </c>
    </row>
    <row r="31" spans="1:13" x14ac:dyDescent="0.25">
      <c r="A31" s="1"/>
      <c r="B31" s="9" t="s">
        <v>15</v>
      </c>
      <c r="C31" s="4">
        <v>3280.85</v>
      </c>
      <c r="D31" s="4">
        <v>4100.3599999999997</v>
      </c>
      <c r="E31" s="4">
        <v>50100</v>
      </c>
      <c r="F31" s="4">
        <v>303.89999999999998</v>
      </c>
      <c r="G31" s="4"/>
      <c r="H31" s="1"/>
      <c r="I31" s="9" t="s">
        <v>15</v>
      </c>
      <c r="J31" s="4">
        <f t="shared" si="0"/>
        <v>136186588.31</v>
      </c>
      <c r="K31" s="4">
        <v>18648219.729999997</v>
      </c>
      <c r="L31" s="4">
        <v>5898168.6699999999</v>
      </c>
      <c r="M31" s="4">
        <v>20216976.710000001</v>
      </c>
    </row>
    <row r="32" spans="1:13" x14ac:dyDescent="0.25">
      <c r="A32" s="5"/>
      <c r="B32" s="9" t="s">
        <v>16</v>
      </c>
      <c r="C32" s="4">
        <v>87244.28</v>
      </c>
      <c r="D32" s="4">
        <v>167983.27000000002</v>
      </c>
      <c r="E32" s="4">
        <v>4676.95</v>
      </c>
      <c r="F32" s="4">
        <v>56975.87</v>
      </c>
      <c r="G32" s="4"/>
      <c r="H32" s="1"/>
      <c r="I32" s="9" t="s">
        <v>16</v>
      </c>
      <c r="J32" s="4">
        <f t="shared" si="0"/>
        <v>219819549.02000001</v>
      </c>
      <c r="K32" s="4">
        <v>125976311.98999999</v>
      </c>
      <c r="L32" s="4">
        <v>239740459.44999999</v>
      </c>
      <c r="M32" s="4">
        <v>88728031.379999995</v>
      </c>
    </row>
    <row r="33" spans="1:13" x14ac:dyDescent="0.25">
      <c r="A33" s="1"/>
      <c r="B33" s="2" t="s">
        <v>2</v>
      </c>
      <c r="C33" s="4">
        <v>1230648.98</v>
      </c>
      <c r="D33" s="4">
        <v>587217.54999999993</v>
      </c>
      <c r="E33" s="4">
        <v>563862.16999999993</v>
      </c>
      <c r="F33" s="4">
        <v>471077.57</v>
      </c>
      <c r="G33" s="4"/>
      <c r="H33" s="1"/>
      <c r="I33" s="2" t="s">
        <v>2</v>
      </c>
      <c r="J33" s="4">
        <f t="shared" si="0"/>
        <v>86712899.289999992</v>
      </c>
      <c r="K33" s="4">
        <v>37576453.93</v>
      </c>
      <c r="L33" s="4">
        <v>35980401.560000002</v>
      </c>
      <c r="M33" s="4">
        <v>26329115.34</v>
      </c>
    </row>
    <row r="34" spans="1:13" x14ac:dyDescent="0.25">
      <c r="A34" s="1"/>
      <c r="B34" s="2" t="s">
        <v>3</v>
      </c>
      <c r="C34" s="4">
        <v>75996.13</v>
      </c>
      <c r="D34" s="4">
        <v>114019.78</v>
      </c>
      <c r="E34" s="4">
        <v>221416.09</v>
      </c>
      <c r="F34" s="4">
        <v>326725.46000000002</v>
      </c>
      <c r="G34" s="4"/>
      <c r="H34" s="1"/>
      <c r="I34" s="2" t="s">
        <v>3</v>
      </c>
      <c r="J34" s="4">
        <f t="shared" si="0"/>
        <v>74577876.25</v>
      </c>
      <c r="K34" s="4">
        <v>63961980.979999997</v>
      </c>
      <c r="L34" s="4">
        <v>78296301.920000002</v>
      </c>
      <c r="M34" s="4">
        <v>85975892.510000005</v>
      </c>
    </row>
    <row r="35" spans="1:13" x14ac:dyDescent="0.25">
      <c r="A35" s="1"/>
      <c r="B35" s="2"/>
      <c r="C35" s="4"/>
      <c r="D35" s="4"/>
      <c r="E35" s="4"/>
      <c r="F35" s="4"/>
      <c r="G35" s="4"/>
      <c r="H35" s="1"/>
      <c r="I35" s="2"/>
      <c r="J35" s="4"/>
      <c r="K35" s="4"/>
      <c r="L35" s="4"/>
      <c r="M35" s="4"/>
    </row>
    <row r="36" spans="1:13" x14ac:dyDescent="0.25">
      <c r="B36" s="15" t="s">
        <v>20</v>
      </c>
      <c r="C36" s="15"/>
      <c r="D36" s="15"/>
      <c r="E36" s="15"/>
      <c r="F36" s="15"/>
      <c r="G36" s="15"/>
      <c r="H36" s="15"/>
      <c r="I36" s="15"/>
      <c r="J36" s="15"/>
      <c r="K36" s="15"/>
      <c r="L36" s="15"/>
      <c r="M36" s="16"/>
    </row>
    <row r="37" spans="1:13" x14ac:dyDescent="0.25">
      <c r="B37" s="15"/>
      <c r="C37" s="15"/>
      <c r="D37" s="15"/>
      <c r="E37" s="15"/>
      <c r="F37" s="15"/>
      <c r="G37" s="15"/>
      <c r="H37" s="15"/>
      <c r="I37" s="15"/>
      <c r="J37" s="15"/>
      <c r="K37" s="15"/>
      <c r="L37" s="15"/>
      <c r="M37" s="16"/>
    </row>
    <row r="38" spans="1:13" ht="63.75" customHeight="1" x14ac:dyDescent="0.25">
      <c r="B38" s="15"/>
      <c r="C38" s="15"/>
      <c r="D38" s="15"/>
      <c r="E38" s="15"/>
      <c r="F38" s="15"/>
      <c r="G38" s="15"/>
      <c r="H38" s="15"/>
      <c r="I38" s="15"/>
      <c r="J38" s="15"/>
      <c r="K38" s="15"/>
      <c r="L38" s="15"/>
      <c r="M38" s="16"/>
    </row>
    <row r="39" spans="1:13" x14ac:dyDescent="0.25">
      <c r="B39" s="12"/>
      <c r="C39" s="13"/>
      <c r="F39" s="6"/>
      <c r="H39" s="6"/>
    </row>
  </sheetData>
  <mergeCells count="3">
    <mergeCell ref="A2:M2"/>
    <mergeCell ref="A1:M1"/>
    <mergeCell ref="B36:M38"/>
  </mergeCells>
  <phoneticPr fontId="5" type="noConversion"/>
  <pageMargins left="0.16" right="0.19" top="0.75" bottom="0.75" header="0.5" footer="0.5"/>
  <pageSetup scale="80" orientation="landscape" r:id="rId1"/>
  <headerFooter alignWithMargins="0">
    <oddHeader>&amp;R&amp;"Arial,Bold"&amp;KFF0000This table was published on 4/7/17.</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Party Table 1</vt:lpstr>
      <vt:lpstr>'Party Table 1'!Print_Area</vt:lpstr>
    </vt:vector>
  </TitlesOfParts>
  <Company>Federal Election Commission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Christian J. Hilland</dc:creator>
  <cp:lastModifiedBy>Administrator</cp:lastModifiedBy>
  <cp:lastPrinted>2017-01-13T15:25:24Z</cp:lastPrinted>
  <dcterms:created xsi:type="dcterms:W3CDTF">2008-02-19T16:54:15Z</dcterms:created>
  <dcterms:modified xsi:type="dcterms:W3CDTF">2017-04-06T14:06:31Z</dcterms:modified>
</cp:coreProperties>
</file>