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H24" i="1"/>
  <c r="G24"/>
  <c r="F24"/>
  <c r="E24"/>
  <c r="D24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<sst xmlns="http://schemas.openxmlformats.org/spreadsheetml/2006/main" count="28" uniqueCount="27">
  <si>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</si>
  <si>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</si>
  <si>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</si>
  <si>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</si>
  <si>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</si>
  <si>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</si>
  <si>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</si>
  <si>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</si>
  <si>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</si>
  <si>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</si>
  <si>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</si>
  <si>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</si>
  <si>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</si>
  <si>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</si>
  <si>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</si>
  <si>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</si>
  <si>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</si>
  <si>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</si>
  <si>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</si>
  <si>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</si>
  <si>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</si>
  <si>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</si>
  <si>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</si>
  <si>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January 1, 2015 through June 30, 2015</t>
  </si>
  <si>
    <t>2015-2016</t>
  </si>
  <si>
    <t>Independent Expenditure-Only Political Committees (Super PACs)</t>
  </si>
  <si>
    <t>Committees w/ Non-Contribution Accounts (Hybrid PACs)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</si>
</sst>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>
      <selection activeCell="B19" sqref="B19"/>
    </sheetView>
  </sheetViews>
  <sheetFormatPr defaultRowHeight="12.75"/>
  <cols>
    <col min="1" max="1" width="2.28515625" customWidth="1"/>
    <col min="2" max="2" width="55.42578125" customWidth="1"/>
    <col min="3" max="3" width="2.14062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12">
      <c r="B1" s="21" t="s">
        <v>10</v>
      </c>
      <c r="C1" s="21"/>
      <c r="D1" s="21"/>
      <c r="E1" s="21"/>
      <c r="F1" s="21"/>
      <c r="G1" s="21"/>
      <c r="H1" s="21"/>
    </row>
    <row r="2" spans="2:12">
      <c r="B2" s="20" t="s">
        <v>0</v>
      </c>
      <c r="C2" s="20"/>
      <c r="D2" s="20"/>
      <c r="E2" s="20"/>
      <c r="F2" s="20"/>
      <c r="G2" s="20"/>
      <c r="H2" s="20"/>
    </row>
    <row r="3" spans="2:12">
      <c r="B3" s="20" t="s">
        <v>23</v>
      </c>
      <c r="C3" s="20"/>
      <c r="D3" s="20"/>
      <c r="E3" s="20"/>
      <c r="F3" s="20"/>
      <c r="G3" s="20"/>
      <c r="H3" s="20"/>
    </row>
    <row r="4" spans="2:12">
      <c r="D4" s="1"/>
      <c r="E4" s="2"/>
      <c r="F4" s="2"/>
      <c r="G4" s="2"/>
      <c r="H4" s="2"/>
    </row>
    <row r="5" spans="2:12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>
      <c r="B8" s="15" t="s">
        <v>11</v>
      </c>
    </row>
    <row r="9" spans="2:12">
      <c r="B9" s="8" t="s">
        <v>13</v>
      </c>
      <c r="D9" s="7">
        <v>1709</v>
      </c>
      <c r="E9" s="11">
        <v>101532996.63</v>
      </c>
      <c r="F9" s="11">
        <v>91663747.459999993</v>
      </c>
      <c r="G9" s="11">
        <v>211629.01</v>
      </c>
      <c r="H9" s="11">
        <v>155929145.56999999</v>
      </c>
    </row>
    <row r="10" spans="2:12">
      <c r="B10" s="8" t="s">
        <v>14</v>
      </c>
      <c r="D10" s="7">
        <v>281</v>
      </c>
      <c r="E10" s="11">
        <v>77801838.980000004</v>
      </c>
      <c r="F10" s="11">
        <v>47468563.659999996</v>
      </c>
      <c r="G10" s="11">
        <v>1065803.68</v>
      </c>
      <c r="H10" s="11">
        <v>131927209.09999999</v>
      </c>
    </row>
    <row r="11" spans="2:12">
      <c r="B11" s="8" t="s">
        <v>15</v>
      </c>
      <c r="D11" s="7">
        <v>699</v>
      </c>
      <c r="E11" s="11">
        <v>43806974.880000003</v>
      </c>
      <c r="F11" s="11">
        <v>35028854.159999996</v>
      </c>
      <c r="G11" s="11">
        <v>56304.99</v>
      </c>
      <c r="H11" s="11">
        <v>65880008.049999997</v>
      </c>
    </row>
    <row r="12" spans="2:12">
      <c r="B12" s="8" t="s">
        <v>16</v>
      </c>
      <c r="D12" s="7">
        <v>244</v>
      </c>
      <c r="E12" s="11">
        <v>35380758.420000002</v>
      </c>
      <c r="F12" s="11">
        <v>26373952.579999998</v>
      </c>
      <c r="G12" s="11">
        <v>760341.58</v>
      </c>
      <c r="H12" s="11">
        <v>43726083.770000003</v>
      </c>
    </row>
    <row r="13" spans="2:12">
      <c r="B13" s="8" t="s">
        <v>17</v>
      </c>
      <c r="D13" s="7">
        <v>40</v>
      </c>
      <c r="E13" s="11">
        <v>2460652.96</v>
      </c>
      <c r="F13" s="11">
        <v>2134605.4</v>
      </c>
      <c r="G13" s="11">
        <v>0</v>
      </c>
      <c r="H13" s="11">
        <v>4984591.5599999996</v>
      </c>
    </row>
    <row r="14" spans="2:12">
      <c r="B14" s="8" t="s">
        <v>18</v>
      </c>
      <c r="D14" s="7">
        <v>98</v>
      </c>
      <c r="E14" s="11">
        <v>4410507</v>
      </c>
      <c r="F14" s="11">
        <v>3991947.99</v>
      </c>
      <c r="G14" s="11">
        <v>391083.24</v>
      </c>
      <c r="H14" s="11">
        <v>4310499.5599999996</v>
      </c>
    </row>
    <row r="15" spans="2:12">
      <c r="L15" s="11"/>
    </row>
    <row r="16" spans="2:12">
      <c r="B16" s="16" t="s">
        <v>12</v>
      </c>
      <c r="D16" s="7"/>
      <c r="E16" s="11"/>
      <c r="F16" s="11"/>
      <c r="G16" s="11"/>
      <c r="H16" s="11"/>
    </row>
    <row r="17" spans="2:12">
      <c r="B17" s="8" t="s">
        <v>25</v>
      </c>
      <c r="D17" s="7">
        <v>1102</v>
      </c>
      <c r="E17" s="11">
        <v>297995119.19</v>
      </c>
      <c r="F17" s="11">
        <v>49917628.979999997</v>
      </c>
      <c r="G17" s="11">
        <v>15262238.109999999</v>
      </c>
      <c r="H17" s="11">
        <v>290396173.73000002</v>
      </c>
    </row>
    <row r="18" spans="2:12">
      <c r="B18" s="8" t="s">
        <v>26</v>
      </c>
      <c r="D18">
        <v>110</v>
      </c>
      <c r="E18" s="11">
        <v>76307667.760000005</v>
      </c>
      <c r="F18" s="11">
        <v>73696586.859999999</v>
      </c>
      <c r="G18" s="11">
        <v>823154.25</v>
      </c>
      <c r="H18" s="11">
        <v>20268985.18</v>
      </c>
    </row>
    <row r="19" spans="2:12">
      <c r="B19" t="s">
        <v>19</v>
      </c>
      <c r="D19" s="7">
        <v>525</v>
      </c>
      <c r="E19" s="11">
        <v>30166991.289999999</v>
      </c>
      <c r="F19" s="11">
        <v>28025990.620000001</v>
      </c>
      <c r="G19" s="11">
        <v>263833.14</v>
      </c>
      <c r="H19" s="11">
        <v>31307007.84</v>
      </c>
    </row>
    <row r="20" spans="2:12">
      <c r="B20" s="8" t="s">
        <v>20</v>
      </c>
      <c r="D20" s="7">
        <v>1400</v>
      </c>
      <c r="E20" s="11">
        <v>56684719.369999997</v>
      </c>
      <c r="F20" s="11">
        <v>52981907.039999999</v>
      </c>
      <c r="G20" s="11">
        <v>5387629.9800000004</v>
      </c>
      <c r="H20" s="11">
        <v>44468668.119999997</v>
      </c>
    </row>
    <row r="21" spans="2:12">
      <c r="D21" s="7"/>
    </row>
    <row r="22" spans="2:12">
      <c r="E22" s="10"/>
      <c r="F22" s="10"/>
      <c r="G22" s="10"/>
      <c r="H22" s="10"/>
    </row>
    <row r="23" spans="2:12">
      <c r="B23" s="9" t="s">
        <v>22</v>
      </c>
      <c r="C23" s="17"/>
      <c r="D23" s="17"/>
      <c r="E23" s="18"/>
      <c r="F23" s="18"/>
      <c r="G23" s="18"/>
      <c r="H23" s="18"/>
    </row>
    <row r="24" spans="2:12">
      <c r="B24" s="8" t="s">
        <v>24</v>
      </c>
      <c r="D24" s="7">
        <f>SUM(D9+D10+D11+D12+D13+D14+D17+D18+D19+D20)</f>
        <v>6208</v>
      </c>
      <c r="E24" s="19">
        <f>SUM(E9+E10+E11+E12+E13+E14+E17+E18+E19+E20)</f>
        <v>726548226.48000002</v>
      </c>
      <c r="F24" s="19">
        <f>SUM(F9+F10+F11+F12+F13+F14+F17+F18+F19+F20)</f>
        <v>411283784.75000006</v>
      </c>
      <c r="G24" s="19">
        <f>SUM(G9+G10+G11+G12+G13+G14+G17+G18+G19+G20)</f>
        <v>24222017.98</v>
      </c>
      <c r="H24" s="19">
        <f>SUM(H9+H10+H11+H12+H13+H14+H17+H18+H19+H20)</f>
        <v>793198372.4799999</v>
      </c>
      <c r="L24" s="11"/>
    </row>
    <row r="26" spans="2:12">
      <c r="L26" s="19"/>
    </row>
    <row r="29" spans="2:12">
      <c r="B29" s="12"/>
      <c r="E29" s="7"/>
      <c r="F29" s="11"/>
      <c r="G29" s="11"/>
      <c r="H29" s="11"/>
    </row>
    <row r="30" spans="2:12">
      <c r="B30" s="12"/>
      <c r="D30" s="7"/>
      <c r="E30" s="7"/>
      <c r="F30" s="7"/>
      <c r="G30" s="7"/>
      <c r="H30" s="7"/>
    </row>
    <row r="31" spans="2:12">
      <c r="D31" s="7"/>
      <c r="E31" s="11"/>
      <c r="F31" s="11"/>
      <c r="G31" s="11"/>
      <c r="H31" s="11"/>
    </row>
    <row r="37" spans="4:8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2015-09-25T13:53:35Z</cp:lastPrinted>
  <dcterms:created xsi:type="dcterms:W3CDTF">2004-08-27T14:20:27Z</dcterms:created>
  <dcterms:modified xsi:type="dcterms:W3CDTF">2015-09-25T13:53:36Z</dcterms:modified>
</cp:coreProperties>
</file>