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tsrv1\Press\Press Releases\2015-2016 Statistical\24-Month\VII. Communication Costs\"/>
    </mc:Choice>
  </mc:AlternateContent>
  <bookViews>
    <workbookView xWindow="360" yWindow="252" windowWidth="19320" windowHeight="9912"/>
  </bookViews>
  <sheets>
    <sheet name="Communication Costs Table 1" sheetId="1" r:id="rId1"/>
  </sheets>
  <definedNames>
    <definedName name="_xlnm.Print_Area" localSheetId="0">'Communication Costs Table 1'!$A$1:$C$91</definedName>
  </definedNames>
  <calcPr calcId="152511"/>
</workbook>
</file>

<file path=xl/calcChain.xml><?xml version="1.0" encoding="utf-8"?>
<calcChain xmlns="http://schemas.openxmlformats.org/spreadsheetml/2006/main">
  <c r="C88" i="1" l="1"/>
</calcChain>
</file>

<file path=xl/sharedStrings.xml><?xml version="1.0" encoding="utf-8"?>
<sst xmlns="http://schemas.openxmlformats.org/spreadsheetml/2006/main" count="172" uniqueCount="172">
  <si>
    <t>Amount</t>
  </si>
  <si>
    <r>
      <t>Communication Costs Table 1</t>
    </r>
    <r>
      <rPr>
        <b/>
        <sz val="10"/>
        <color theme="1"/>
        <rFont val="Arial"/>
        <family val="2"/>
      </rPr>
      <t>*</t>
    </r>
  </si>
  <si>
    <t>Communication Costs by Corporations and Membership Organizations</t>
  </si>
  <si>
    <t>Total Communication Costs by Corporations and Membership Organizations</t>
  </si>
  <si>
    <t>Communication Cost Totals by Organization Name</t>
  </si>
  <si>
    <t>ID#</t>
  </si>
  <si>
    <t>*52 U.S.C. 30118 allows “communications by a corporation to its stockholders and executive or administrative personnel and their families or by a labor organization to its members and their families on any subject,” including the express advocacy of the election or defeat of any Federal candidate.  The costs of such communications must be reported to the Federal Election Commission under certain circumstances.</t>
  </si>
  <si>
    <t>January 1, 2015 through December 31, 2016</t>
  </si>
  <si>
    <t>C70000112</t>
  </si>
  <si>
    <t xml:space="preserve">AFL-CIO </t>
  </si>
  <si>
    <t>C70004874</t>
  </si>
  <si>
    <t>AFSCME COUNCIL 13</t>
  </si>
  <si>
    <t>C70004940</t>
  </si>
  <si>
    <t>ALAMEDA CENTRAL LABOR COUNCIL</t>
  </si>
  <si>
    <t>C70000914</t>
  </si>
  <si>
    <t>AMALGAMATED TRANSIT UNION</t>
  </si>
  <si>
    <t>C70000104</t>
  </si>
  <si>
    <t>AMERICAN FEDERATION OF GOVERNMENT EMPLOYEES</t>
  </si>
  <si>
    <t>C70006010</t>
  </si>
  <si>
    <t>AMERICAN FEDERATION OF LABOR SAN METRO OUNTY CENTRAL LABOR COUNCIL</t>
  </si>
  <si>
    <t>C70000120</t>
  </si>
  <si>
    <t>AMERICAN FEDERATION OF STATE, COUNTY AND MUNICIPAL EMPLOYEES, AFL-CIO</t>
  </si>
  <si>
    <t>C70002472</t>
  </si>
  <si>
    <t>AMERICAN FEDERATION OF TEACHERS, AFL-CIO</t>
  </si>
  <si>
    <t>C70003322</t>
  </si>
  <si>
    <t>AMERICAN POSTAL WORKERS UNION AFL-CIO</t>
  </si>
  <si>
    <t>C70005988</t>
  </si>
  <si>
    <t>BEND THE ARC JEWISH ACTION INC</t>
  </si>
  <si>
    <t>C70004908</t>
  </si>
  <si>
    <t xml:space="preserve">BROTHERHOOD OF LOCOMOTIVE ENGINEERS AND TRAINMEN </t>
  </si>
  <si>
    <t>C70005418</t>
  </si>
  <si>
    <t>CALIFORNIA FEDERATION OF TEACHERS, AFT, AFL-CIO</t>
  </si>
  <si>
    <t>C70001722</t>
  </si>
  <si>
    <t>CALIFORNIA LABOR FEDERATION, AFL-CIO</t>
  </si>
  <si>
    <t>C70006044</t>
  </si>
  <si>
    <t>CALIFORNIA PROFESSIONAL FIREFIGHTERS</t>
  </si>
  <si>
    <t>C70003199</t>
  </si>
  <si>
    <t>CALIFORNIA STATE COUNCIL OF SERVICE EMPLOYEES</t>
  </si>
  <si>
    <t>C70001227</t>
  </si>
  <si>
    <t>CALIFORNIA TEACHERS ASSOCIATION</t>
  </si>
  <si>
    <t>C70005970</t>
  </si>
  <si>
    <t>CENTRAL LABOR COUNCIL OF BUTTE AND GLENN COUNTIES</t>
  </si>
  <si>
    <t>C70006069</t>
  </si>
  <si>
    <t>COLORADO AFL-CIO</t>
  </si>
  <si>
    <t>C70000211</t>
  </si>
  <si>
    <t>COMMUNICATION WORKERS OF AMERICA</t>
  </si>
  <si>
    <t>C70005285</t>
  </si>
  <si>
    <t>COMMUNICATIONS WORKERS OF AMERICA</t>
  </si>
  <si>
    <t>C70005798</t>
  </si>
  <si>
    <t>CREDIT UNION NATIONAL ASSOCIATION</t>
  </si>
  <si>
    <t>C70004627</t>
  </si>
  <si>
    <t>CULINARY WORKERS UNION LOCAL 226</t>
  </si>
  <si>
    <t>C70003389</t>
  </si>
  <si>
    <t>DELAWARE STATE EDUCATION ASSOCIATION INC</t>
  </si>
  <si>
    <t>C70001060</t>
  </si>
  <si>
    <t>EDUCATION MINNESOTA</t>
  </si>
  <si>
    <t>C70005897</t>
  </si>
  <si>
    <t>FRIENDS OF THE EARTH (ACTION) INC</t>
  </si>
  <si>
    <t>C70000278</t>
  </si>
  <si>
    <t>HAWAII GOVERNMENT EMPLOYEES  ASSOCIATION</t>
  </si>
  <si>
    <t>C70004569</t>
  </si>
  <si>
    <t>HUMAN RIGHTS CAMPAIGN</t>
  </si>
  <si>
    <t>C70003082</t>
  </si>
  <si>
    <t>ILLINOIS AFL-CIO</t>
  </si>
  <si>
    <t>C70003108</t>
  </si>
  <si>
    <t>INTERNATIONAL ASSOCIATION OF FIRE FIGHTERS</t>
  </si>
  <si>
    <t>C70006036</t>
  </si>
  <si>
    <t>INTERNATIONAL BROTHERHOOD OF ELECTRICAL WORKERS LOCAL UNION 617</t>
  </si>
  <si>
    <t>C70001979</t>
  </si>
  <si>
    <t>INTERNATIONAL BROTHERHOOD OF TEAMSTERS</t>
  </si>
  <si>
    <t>C70000344</t>
  </si>
  <si>
    <t>INTERNATIONAL UNION OF BRICKLAYERS AND ALLIED CRAFTSMEN</t>
  </si>
  <si>
    <t>C70002118</t>
  </si>
  <si>
    <t>INTERNATIONAL UNION OF OPERATING ENGINEERS (IUOE)</t>
  </si>
  <si>
    <t>C70004171</t>
  </si>
  <si>
    <t>LABORERS' INTERNATIONAL UNION OF NORTH AMERICA</t>
  </si>
  <si>
    <t>C70004262</t>
  </si>
  <si>
    <t>LEAGUE OF CONSERVATION VOTERS INC</t>
  </si>
  <si>
    <t>C70003223</t>
  </si>
  <si>
    <t>LOS ANGELES COUNTY FEDERATION OF LABOR, AFL-CIO</t>
  </si>
  <si>
    <t>C70001342</t>
  </si>
  <si>
    <t>MICHIGAN EDUCATION ASSOCIATION</t>
  </si>
  <si>
    <t>C70002761</t>
  </si>
  <si>
    <t>NARAL PRO-CHOICE AMERICA</t>
  </si>
  <si>
    <t>C70002563</t>
  </si>
  <si>
    <t>NATIONAL ASSOCIATION OF REALTORS</t>
  </si>
  <si>
    <t>C70000492</t>
  </si>
  <si>
    <t>NATIONAL EDUCATION ASSOCIATION</t>
  </si>
  <si>
    <t>C70001243</t>
  </si>
  <si>
    <t>NATIONAL FEDERATION OF INDEPENDENT BUSINESS</t>
  </si>
  <si>
    <t>C70000716</t>
  </si>
  <si>
    <t>NATIONAL RIFLE ASSOCIATION INSTITUTE FOR LEGISLATIVE ACTION</t>
  </si>
  <si>
    <t>C70003298</t>
  </si>
  <si>
    <t>NATIONAL RIGHT TO LIFE COMMITTEE</t>
  </si>
  <si>
    <t>C70003959</t>
  </si>
  <si>
    <t>NATIONAL TREASURY EMPLOYEES UNION</t>
  </si>
  <si>
    <t>C70006028</t>
  </si>
  <si>
    <t>NATIONAL UNION OF HEALTHCARE WORKERS</t>
  </si>
  <si>
    <t>C70005863</t>
  </si>
  <si>
    <t>NATIONWIDE</t>
  </si>
  <si>
    <t>C70005939</t>
  </si>
  <si>
    <t>NEVADA STATE EDUCATION ASSOCIATION</t>
  </si>
  <si>
    <t>C70005640</t>
  </si>
  <si>
    <t>NEW ENGLAND REGIONAL COUNCIL OF CARPENTERS</t>
  </si>
  <si>
    <t>C70005715</t>
  </si>
  <si>
    <t>NEW JERSEY EDUCATION ASSOCIATION</t>
  </si>
  <si>
    <t>C70000518</t>
  </si>
  <si>
    <t>NEW JERSEY STATE AFL CIO</t>
  </si>
  <si>
    <t>C70006051</t>
  </si>
  <si>
    <t>NEW YORK STATE AFL-CIO</t>
  </si>
  <si>
    <t>C70006077</t>
  </si>
  <si>
    <t>OFFICE &amp; PROFESSIONAL EMPLOYEES INTERNATIONAL UNION LOCAL 30</t>
  </si>
  <si>
    <t>C70004452</t>
  </si>
  <si>
    <t>OHIO COUNCIL 8 AFSCME AFL-CIO</t>
  </si>
  <si>
    <t>C70005889</t>
  </si>
  <si>
    <t>OHIO KENTUCKY ADMIN DISTRICT COUNCIL OF BAC</t>
  </si>
  <si>
    <t>C70004650</t>
  </si>
  <si>
    <t>OPEIU</t>
  </si>
  <si>
    <t>C70003314</t>
  </si>
  <si>
    <t>PENNSYLVANIA STATE EDUCATION ASSOCIATION</t>
  </si>
  <si>
    <t>C70004148</t>
  </si>
  <si>
    <t>PLANNED PARENTHOOD ACTION FUND INC</t>
  </si>
  <si>
    <t>C70004296</t>
  </si>
  <si>
    <t>SAN MATEO COUNTY CENTRAL LABOR COUNCIL</t>
  </si>
  <si>
    <t>C70005905</t>
  </si>
  <si>
    <t>SEIU LOCAL 2015</t>
  </si>
  <si>
    <t>C70004239</t>
  </si>
  <si>
    <t>SEIU LOCAL 32BJ</t>
  </si>
  <si>
    <t>C70004023</t>
  </si>
  <si>
    <t>SEIU WA STATE COUNCIL</t>
  </si>
  <si>
    <t>C70006119</t>
  </si>
  <si>
    <t>SERVICE EMPLOYEE INTERNATIONAL UNION LOCAL 1</t>
  </si>
  <si>
    <t>C70005392</t>
  </si>
  <si>
    <t>SERVICE EMPLOYEE INTERNATIONAL UNION LOCAL 1000</t>
  </si>
  <si>
    <t>C70005400</t>
  </si>
  <si>
    <t>SERVICE EMPLOYEE INTERNATIONAL UNION LOCAL 1021</t>
  </si>
  <si>
    <t>C70005921</t>
  </si>
  <si>
    <t>SERVICE EMPLOYEE INTERNATIONAL UNION PA STATE COUNCIL</t>
  </si>
  <si>
    <t>C70003124</t>
  </si>
  <si>
    <t>SERVICE EMPLOYEES INTERNATIONAL UNION</t>
  </si>
  <si>
    <t>C70006085</t>
  </si>
  <si>
    <t>SERVICE EMPLOYEES INTERNATIONAL UNION LOCAL 521 INDEPENDENT EXPENDITURE COMMITTEE</t>
  </si>
  <si>
    <t>C70005962</t>
  </si>
  <si>
    <t>SERVICE EMPLOYEES INTERNATIONAL UNION UNITED HEALTHCARE WORKERS WEST</t>
  </si>
  <si>
    <t>C70001318</t>
  </si>
  <si>
    <t>SIERRA CLUB</t>
  </si>
  <si>
    <t>C70006093</t>
  </si>
  <si>
    <t>SOUTHERN CALIFORNIA DISTRICT COUNCIL OF LABORERS</t>
  </si>
  <si>
    <t>C70004403</t>
  </si>
  <si>
    <t>SOUTHWEST REGIONAL COUNCIL OF CARPENTERS</t>
  </si>
  <si>
    <t>C70005871</t>
  </si>
  <si>
    <t>STATE EMPLOYEES ASSOCIATION OF NH, SEIU LOCAL 1984</t>
  </si>
  <si>
    <t>C70003165</t>
  </si>
  <si>
    <t>TEXAS FARM BUREAU</t>
  </si>
  <si>
    <t>C70001706</t>
  </si>
  <si>
    <t>TEXAS STATE TEACHERS ASSOCIATION</t>
  </si>
  <si>
    <t>C70005913</t>
  </si>
  <si>
    <t>TRANSPORT WORKERS UNION OF AMERICA</t>
  </si>
  <si>
    <t>C70005152</t>
  </si>
  <si>
    <t>UAW NATIONAL CAP</t>
  </si>
  <si>
    <t>C70005954</t>
  </si>
  <si>
    <t>UFCW LOCAL 1776</t>
  </si>
  <si>
    <t>C70004361</t>
  </si>
  <si>
    <t xml:space="preserve">UNITED BROTHERHOOD OF CARPENTERS AND JOINERS </t>
  </si>
  <si>
    <t>C70003645</t>
  </si>
  <si>
    <t>UNITED FOOD &amp; COMMERCIAL WORKERS INTERNATIONAL UNION</t>
  </si>
  <si>
    <t>C70000666</t>
  </si>
  <si>
    <t>UNITED STEEL, PAPER AND FORESTRY, RUBBER, MANUFACTURING, ENERGY, ALLIED INDUSTRIAL AND SER</t>
  </si>
  <si>
    <t>C70005996</t>
  </si>
  <si>
    <t>UTAH CREDIT UNION ASSOCIATION</t>
  </si>
  <si>
    <t>C70001003</t>
  </si>
  <si>
    <t>WASHINGTON EDUCATION ASSOCIATION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</si>
</sst>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00"/>
  </numFmts>
  <fonts count="9" x14ac:knownFonts="1">
    <font>
      <sz val="11"/>
      <color theme="1"/>
      <name val="Calibri"/>
      <family val="2"/>
      <scheme val="minor"/>
    </font>
    <font>
      <b/>
      <sz val="10"/>
      <name val="Arial"/>
      <family val="2"/>
    </font>
    <font>
      <sz val="10"/>
      <name val="Arial"/>
      <family val="2"/>
    </font>
    <font>
      <sz val="10"/>
      <color indexed="8"/>
      <name val="Arial"/>
      <family val="2"/>
    </font>
    <font>
      <sz val="10"/>
      <color theme="1"/>
      <name val="Calibri"/>
      <family val="2"/>
      <scheme val="minor"/>
    </font>
    <font>
      <b/>
      <u/>
      <sz val="10"/>
      <color theme="1"/>
      <name val="Arial"/>
      <family val="2"/>
    </font>
    <font>
      <sz val="10"/>
      <color theme="1"/>
      <name val="Arial"/>
      <family val="2"/>
    </font>
    <font>
      <b/>
      <sz val="10"/>
      <color theme="1"/>
      <name val="Arial"/>
      <family val="2"/>
    </font>
    <font>
      <sz val="9"/>
      <color theme="1"/>
      <name val="Arial"/>
      <family val="2"/>
    </font>
  </fonts>
  <fills count="3">
    <fill>
      <patternFill patternType="none"/>
    </fill>
    <fill>
      <patternFill patternType="gray125"/>
    </fill>
    <fill>
      <patternFill patternType="solid">
        <fgColor indexed="22"/>
        <bgColor indexed="0"/>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3" fillId="0" borderId="0"/>
  </cellStyleXfs>
  <cellXfs count="16">
    <xf numFmtId="0" fontId="0" fillId="0" borderId="0" xfId="0"/>
    <xf numFmtId="0" fontId="1" fillId="0" borderId="0" xfId="0" applyFont="1" applyAlignment="1">
      <alignment horizontal="center"/>
    </xf>
    <xf numFmtId="165" fontId="1" fillId="2" borderId="1" xfId="1" applyNumberFormat="1" applyFont="1" applyFill="1" applyBorder="1" applyAlignment="1">
      <alignment horizontal="center" wrapText="1"/>
    </xf>
    <xf numFmtId="0" fontId="4" fillId="0" borderId="0" xfId="0" applyFont="1"/>
    <xf numFmtId="164" fontId="7" fillId="0" borderId="0" xfId="0" applyNumberFormat="1" applyFont="1"/>
    <xf numFmtId="164" fontId="2" fillId="0" borderId="0" xfId="0" applyNumberFormat="1" applyFont="1" applyBorder="1" applyAlignment="1">
      <alignment horizontal="left"/>
    </xf>
    <xf numFmtId="0" fontId="7" fillId="0" borderId="0" xfId="0" applyFont="1" applyAlignment="1">
      <alignment horizontal="right"/>
    </xf>
    <xf numFmtId="0" fontId="2" fillId="0" borderId="0" xfId="0" applyFont="1" applyBorder="1" applyAlignment="1">
      <alignment horizontal="left"/>
    </xf>
    <xf numFmtId="164" fontId="0" fillId="0" borderId="0" xfId="0" applyNumberFormat="1"/>
    <xf numFmtId="0" fontId="6" fillId="0" borderId="2" xfId="0" applyNumberFormat="1" applyFont="1" applyBorder="1" applyAlignment="1"/>
    <xf numFmtId="165" fontId="1" fillId="2" borderId="3" xfId="1" applyNumberFormat="1" applyFont="1" applyFill="1" applyBorder="1" applyAlignment="1"/>
    <xf numFmtId="0" fontId="6" fillId="0" borderId="1" xfId="0" applyNumberFormat="1" applyFont="1" applyBorder="1" applyAlignment="1"/>
    <xf numFmtId="164" fontId="6" fillId="0" borderId="1" xfId="0" applyNumberFormat="1" applyFont="1" applyBorder="1"/>
    <xf numFmtId="0" fontId="5" fillId="0" borderId="0" xfId="0" applyFont="1" applyAlignment="1">
      <alignment horizontal="center"/>
    </xf>
    <xf numFmtId="0" fontId="1" fillId="0" borderId="0" xfId="0" applyFont="1" applyAlignment="1">
      <alignment horizontal="center"/>
    </xf>
    <xf numFmtId="0" fontId="8" fillId="0" borderId="0" xfId="0" applyFont="1" applyAlignment="1">
      <alignment wrapText="1"/>
    </xf>
  </cellXfs>
  <cellStyles count="2">
    <cellStyle name="Normal" xfId="0" builtinId="0"/>
    <cellStyle name="Normal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3"/>
  <sheetViews>
    <sheetView tabSelected="1" view="pageLayout" zoomScaleNormal="100" workbookViewId="0">
      <selection activeCell="B56" sqref="B56"/>
    </sheetView>
  </sheetViews>
  <sheetFormatPr defaultRowHeight="14.4" x14ac:dyDescent="0.3"/>
  <cols>
    <col min="1" max="1" width="10.109375" customWidth="1"/>
    <col min="2" max="2" width="76.5546875" customWidth="1"/>
    <col min="3" max="3" width="12.44140625" bestFit="1" customWidth="1"/>
    <col min="4" max="4" width="12.109375" bestFit="1" customWidth="1"/>
    <col min="5" max="5" width="4.44140625" customWidth="1"/>
    <col min="6" max="6" width="11.109375" bestFit="1" customWidth="1"/>
    <col min="7" max="7" width="10.6640625" bestFit="1" customWidth="1"/>
    <col min="8" max="8" width="9.33203125" bestFit="1" customWidth="1"/>
  </cols>
  <sheetData>
    <row r="1" spans="1:7" x14ac:dyDescent="0.3">
      <c r="A1" s="13" t="s">
        <v>1</v>
      </c>
      <c r="B1" s="13"/>
      <c r="C1" s="13"/>
    </row>
    <row r="2" spans="1:7" x14ac:dyDescent="0.3">
      <c r="A2" s="14" t="s">
        <v>2</v>
      </c>
      <c r="B2" s="14"/>
      <c r="C2" s="14"/>
    </row>
    <row r="3" spans="1:7" x14ac:dyDescent="0.3">
      <c r="A3" s="14" t="s">
        <v>7</v>
      </c>
      <c r="B3" s="14"/>
      <c r="C3" s="14"/>
    </row>
    <row r="4" spans="1:7" x14ac:dyDescent="0.3">
      <c r="A4" s="1"/>
      <c r="B4" s="1"/>
      <c r="C4" s="3"/>
    </row>
    <row r="5" spans="1:7" ht="15" customHeight="1" x14ac:dyDescent="0.3">
      <c r="A5" s="10" t="s">
        <v>5</v>
      </c>
      <c r="B5" s="10" t="s">
        <v>4</v>
      </c>
      <c r="C5" s="2" t="s">
        <v>0</v>
      </c>
    </row>
    <row r="6" spans="1:7" x14ac:dyDescent="0.3">
      <c r="A6" s="9" t="s">
        <v>8</v>
      </c>
      <c r="B6" s="11" t="s">
        <v>9</v>
      </c>
      <c r="C6" s="12">
        <v>1569792</v>
      </c>
      <c r="D6" s="5"/>
      <c r="G6" s="8"/>
    </row>
    <row r="7" spans="1:7" x14ac:dyDescent="0.3">
      <c r="A7" s="9" t="s">
        <v>10</v>
      </c>
      <c r="B7" s="11" t="s">
        <v>11</v>
      </c>
      <c r="C7" s="12">
        <v>160566</v>
      </c>
      <c r="D7" s="5"/>
      <c r="G7" s="8"/>
    </row>
    <row r="8" spans="1:7" x14ac:dyDescent="0.3">
      <c r="A8" s="9" t="s">
        <v>12</v>
      </c>
      <c r="B8" s="11" t="s">
        <v>13</v>
      </c>
      <c r="C8" s="12">
        <v>2383</v>
      </c>
      <c r="D8" s="5"/>
      <c r="G8" s="8"/>
    </row>
    <row r="9" spans="1:7" x14ac:dyDescent="0.3">
      <c r="A9" s="9" t="s">
        <v>14</v>
      </c>
      <c r="B9" s="11" t="s">
        <v>15</v>
      </c>
      <c r="C9" s="12">
        <v>137088</v>
      </c>
      <c r="D9" s="5"/>
      <c r="G9" s="8"/>
    </row>
    <row r="10" spans="1:7" x14ac:dyDescent="0.3">
      <c r="A10" s="9" t="s">
        <v>16</v>
      </c>
      <c r="B10" s="11" t="s">
        <v>17</v>
      </c>
      <c r="C10" s="12">
        <v>399172</v>
      </c>
      <c r="D10" s="5"/>
      <c r="G10" s="8"/>
    </row>
    <row r="11" spans="1:7" x14ac:dyDescent="0.3">
      <c r="A11" s="9" t="s">
        <v>18</v>
      </c>
      <c r="B11" s="11" t="s">
        <v>19</v>
      </c>
      <c r="C11" s="12">
        <v>5685</v>
      </c>
      <c r="D11" s="5"/>
      <c r="G11" s="8"/>
    </row>
    <row r="12" spans="1:7" x14ac:dyDescent="0.3">
      <c r="A12" s="9" t="s">
        <v>20</v>
      </c>
      <c r="B12" s="11" t="s">
        <v>21</v>
      </c>
      <c r="C12" s="12">
        <v>1840194</v>
      </c>
      <c r="D12" s="5"/>
      <c r="G12" s="8"/>
    </row>
    <row r="13" spans="1:7" x14ac:dyDescent="0.3">
      <c r="A13" s="9" t="s">
        <v>22</v>
      </c>
      <c r="B13" s="11" t="s">
        <v>23</v>
      </c>
      <c r="C13" s="12">
        <v>5268839.58</v>
      </c>
      <c r="D13" s="5"/>
      <c r="G13" s="8"/>
    </row>
    <row r="14" spans="1:7" x14ac:dyDescent="0.3">
      <c r="A14" s="9" t="s">
        <v>24</v>
      </c>
      <c r="B14" s="11" t="s">
        <v>25</v>
      </c>
      <c r="C14" s="12">
        <v>68766</v>
      </c>
      <c r="D14" s="5"/>
      <c r="G14" s="8"/>
    </row>
    <row r="15" spans="1:7" x14ac:dyDescent="0.3">
      <c r="A15" s="9" t="s">
        <v>26</v>
      </c>
      <c r="B15" s="11" t="s">
        <v>27</v>
      </c>
      <c r="C15" s="12">
        <v>33734</v>
      </c>
      <c r="D15" s="5"/>
      <c r="G15" s="8"/>
    </row>
    <row r="16" spans="1:7" x14ac:dyDescent="0.3">
      <c r="A16" s="9" t="s">
        <v>28</v>
      </c>
      <c r="B16" s="11" t="s">
        <v>29</v>
      </c>
      <c r="C16" s="12">
        <v>6433</v>
      </c>
      <c r="D16" s="5"/>
      <c r="G16" s="8"/>
    </row>
    <row r="17" spans="1:7" x14ac:dyDescent="0.3">
      <c r="A17" s="9" t="s">
        <v>30</v>
      </c>
      <c r="B17" s="11" t="s">
        <v>31</v>
      </c>
      <c r="C17" s="12">
        <v>25256</v>
      </c>
      <c r="D17" s="5"/>
      <c r="G17" s="8"/>
    </row>
    <row r="18" spans="1:7" x14ac:dyDescent="0.3">
      <c r="A18" s="9" t="s">
        <v>32</v>
      </c>
      <c r="B18" s="11" t="s">
        <v>33</v>
      </c>
      <c r="C18" s="12">
        <v>244187</v>
      </c>
      <c r="D18" s="5"/>
      <c r="G18" s="8"/>
    </row>
    <row r="19" spans="1:7" x14ac:dyDescent="0.3">
      <c r="A19" s="9" t="s">
        <v>34</v>
      </c>
      <c r="B19" s="11" t="s">
        <v>35</v>
      </c>
      <c r="C19" s="12">
        <v>4822</v>
      </c>
      <c r="D19" s="5"/>
      <c r="G19" s="8"/>
    </row>
    <row r="20" spans="1:7" x14ac:dyDescent="0.3">
      <c r="A20" s="9" t="s">
        <v>36</v>
      </c>
      <c r="B20" s="11" t="s">
        <v>37</v>
      </c>
      <c r="C20" s="12">
        <v>152759</v>
      </c>
      <c r="D20" s="5"/>
      <c r="G20" s="8"/>
    </row>
    <row r="21" spans="1:7" x14ac:dyDescent="0.3">
      <c r="A21" s="9" t="s">
        <v>38</v>
      </c>
      <c r="B21" s="11" t="s">
        <v>39</v>
      </c>
      <c r="C21" s="12">
        <v>198206</v>
      </c>
      <c r="D21" s="5"/>
      <c r="G21" s="8"/>
    </row>
    <row r="22" spans="1:7" x14ac:dyDescent="0.3">
      <c r="A22" s="9" t="s">
        <v>40</v>
      </c>
      <c r="B22" s="11" t="s">
        <v>41</v>
      </c>
      <c r="C22" s="12">
        <v>6117</v>
      </c>
      <c r="D22" s="5"/>
      <c r="G22" s="8"/>
    </row>
    <row r="23" spans="1:7" x14ac:dyDescent="0.3">
      <c r="A23" s="9" t="s">
        <v>42</v>
      </c>
      <c r="B23" s="11" t="s">
        <v>43</v>
      </c>
      <c r="C23" s="12">
        <v>5222</v>
      </c>
      <c r="D23" s="5"/>
      <c r="G23" s="8"/>
    </row>
    <row r="24" spans="1:7" x14ac:dyDescent="0.3">
      <c r="A24" s="9" t="s">
        <v>44</v>
      </c>
      <c r="B24" s="11" t="s">
        <v>45</v>
      </c>
      <c r="C24" s="12">
        <v>1025</v>
      </c>
      <c r="D24" s="5"/>
      <c r="G24" s="8"/>
    </row>
    <row r="25" spans="1:7" x14ac:dyDescent="0.3">
      <c r="A25" s="9" t="s">
        <v>46</v>
      </c>
      <c r="B25" s="11" t="s">
        <v>47</v>
      </c>
      <c r="C25" s="12">
        <v>180555</v>
      </c>
      <c r="D25" s="5"/>
      <c r="G25" s="8"/>
    </row>
    <row r="26" spans="1:7" x14ac:dyDescent="0.3">
      <c r="A26" s="9" t="s">
        <v>48</v>
      </c>
      <c r="B26" s="11" t="s">
        <v>49</v>
      </c>
      <c r="C26" s="12">
        <v>632222</v>
      </c>
      <c r="D26" s="5"/>
      <c r="G26" s="8"/>
    </row>
    <row r="27" spans="1:7" x14ac:dyDescent="0.3">
      <c r="A27" s="9" t="s">
        <v>50</v>
      </c>
      <c r="B27" s="11" t="s">
        <v>51</v>
      </c>
      <c r="C27" s="12">
        <v>396253</v>
      </c>
      <c r="D27" s="5"/>
      <c r="G27" s="8"/>
    </row>
    <row r="28" spans="1:7" x14ac:dyDescent="0.3">
      <c r="A28" s="9" t="s">
        <v>52</v>
      </c>
      <c r="B28" s="11" t="s">
        <v>53</v>
      </c>
      <c r="C28" s="12">
        <v>2934</v>
      </c>
      <c r="D28" s="5"/>
      <c r="G28" s="8"/>
    </row>
    <row r="29" spans="1:7" x14ac:dyDescent="0.3">
      <c r="A29" s="9" t="s">
        <v>54</v>
      </c>
      <c r="B29" s="11" t="s">
        <v>55</v>
      </c>
      <c r="C29" s="12">
        <v>13926</v>
      </c>
      <c r="D29" s="5"/>
      <c r="G29" s="8"/>
    </row>
    <row r="30" spans="1:7" x14ac:dyDescent="0.3">
      <c r="A30" s="9" t="s">
        <v>56</v>
      </c>
      <c r="B30" s="11" t="s">
        <v>57</v>
      </c>
      <c r="C30" s="12">
        <v>80259</v>
      </c>
      <c r="D30" s="5"/>
      <c r="G30" s="8"/>
    </row>
    <row r="31" spans="1:7" x14ac:dyDescent="0.3">
      <c r="A31" s="9" t="s">
        <v>58</v>
      </c>
      <c r="B31" s="11" t="s">
        <v>59</v>
      </c>
      <c r="C31" s="12">
        <v>7259</v>
      </c>
      <c r="D31" s="5"/>
      <c r="G31" s="8"/>
    </row>
    <row r="32" spans="1:7" x14ac:dyDescent="0.3">
      <c r="A32" s="9" t="s">
        <v>60</v>
      </c>
      <c r="B32" s="11" t="s">
        <v>61</v>
      </c>
      <c r="C32" s="12">
        <v>205860</v>
      </c>
      <c r="D32" s="5"/>
      <c r="G32" s="8"/>
    </row>
    <row r="33" spans="1:7" x14ac:dyDescent="0.3">
      <c r="A33" s="9" t="s">
        <v>62</v>
      </c>
      <c r="B33" s="11" t="s">
        <v>63</v>
      </c>
      <c r="C33" s="12">
        <v>154692</v>
      </c>
      <c r="D33" s="5"/>
      <c r="G33" s="8"/>
    </row>
    <row r="34" spans="1:7" x14ac:dyDescent="0.3">
      <c r="A34" s="9" t="s">
        <v>64</v>
      </c>
      <c r="B34" s="11" t="s">
        <v>65</v>
      </c>
      <c r="C34" s="12">
        <v>115795</v>
      </c>
      <c r="D34" s="5"/>
      <c r="G34" s="8"/>
    </row>
    <row r="35" spans="1:7" x14ac:dyDescent="0.3">
      <c r="A35" s="9" t="s">
        <v>66</v>
      </c>
      <c r="B35" s="11" t="s">
        <v>67</v>
      </c>
      <c r="C35" s="12">
        <v>2229</v>
      </c>
      <c r="D35" s="5"/>
      <c r="G35" s="8"/>
    </row>
    <row r="36" spans="1:7" x14ac:dyDescent="0.3">
      <c r="A36" s="9" t="s">
        <v>68</v>
      </c>
      <c r="B36" s="11" t="s">
        <v>69</v>
      </c>
      <c r="C36" s="12">
        <v>361012</v>
      </c>
      <c r="D36" s="5"/>
      <c r="G36" s="8"/>
    </row>
    <row r="37" spans="1:7" x14ac:dyDescent="0.3">
      <c r="A37" s="9" t="s">
        <v>70</v>
      </c>
      <c r="B37" s="11" t="s">
        <v>71</v>
      </c>
      <c r="C37" s="12">
        <v>68857</v>
      </c>
      <c r="D37" s="5"/>
      <c r="G37" s="8"/>
    </row>
    <row r="38" spans="1:7" x14ac:dyDescent="0.3">
      <c r="A38" s="9" t="s">
        <v>72</v>
      </c>
      <c r="B38" s="11" t="s">
        <v>73</v>
      </c>
      <c r="C38" s="12">
        <v>219180</v>
      </c>
      <c r="D38" s="5"/>
      <c r="G38" s="8"/>
    </row>
    <row r="39" spans="1:7" x14ac:dyDescent="0.3">
      <c r="A39" s="9" t="s">
        <v>74</v>
      </c>
      <c r="B39" s="11" t="s">
        <v>75</v>
      </c>
      <c r="C39" s="12">
        <v>16081</v>
      </c>
      <c r="D39" s="5"/>
      <c r="G39" s="8"/>
    </row>
    <row r="40" spans="1:7" x14ac:dyDescent="0.3">
      <c r="A40" s="9" t="s">
        <v>76</v>
      </c>
      <c r="B40" s="11" t="s">
        <v>77</v>
      </c>
      <c r="C40" s="12">
        <v>1516521</v>
      </c>
      <c r="D40" s="5"/>
      <c r="G40" s="8"/>
    </row>
    <row r="41" spans="1:7" x14ac:dyDescent="0.3">
      <c r="A41" s="9" t="s">
        <v>78</v>
      </c>
      <c r="B41" s="11" t="s">
        <v>79</v>
      </c>
      <c r="C41" s="12">
        <v>74054</v>
      </c>
      <c r="D41" s="5"/>
      <c r="G41" s="8"/>
    </row>
    <row r="42" spans="1:7" x14ac:dyDescent="0.3">
      <c r="A42" s="9" t="s">
        <v>80</v>
      </c>
      <c r="B42" s="11" t="s">
        <v>81</v>
      </c>
      <c r="C42" s="12">
        <v>42943</v>
      </c>
      <c r="D42" s="5"/>
      <c r="G42" s="8"/>
    </row>
    <row r="43" spans="1:7" x14ac:dyDescent="0.3">
      <c r="A43" s="9" t="s">
        <v>82</v>
      </c>
      <c r="B43" s="11" t="s">
        <v>83</v>
      </c>
      <c r="C43" s="12">
        <v>488601</v>
      </c>
      <c r="D43" s="5"/>
      <c r="G43" s="8"/>
    </row>
    <row r="44" spans="1:7" x14ac:dyDescent="0.3">
      <c r="A44" s="9" t="s">
        <v>84</v>
      </c>
      <c r="B44" s="11" t="s">
        <v>85</v>
      </c>
      <c r="C44" s="12">
        <v>1374018.88</v>
      </c>
      <c r="D44" s="5"/>
      <c r="G44" s="8"/>
    </row>
    <row r="45" spans="1:7" x14ac:dyDescent="0.3">
      <c r="A45" s="9" t="s">
        <v>86</v>
      </c>
      <c r="B45" s="11" t="s">
        <v>87</v>
      </c>
      <c r="C45" s="12">
        <v>3025634</v>
      </c>
      <c r="D45" s="5"/>
      <c r="G45" s="8"/>
    </row>
    <row r="46" spans="1:7" x14ac:dyDescent="0.3">
      <c r="A46" s="9" t="s">
        <v>88</v>
      </c>
      <c r="B46" s="11" t="s">
        <v>89</v>
      </c>
      <c r="C46" s="12">
        <v>23053</v>
      </c>
      <c r="D46" s="5"/>
      <c r="G46" s="8"/>
    </row>
    <row r="47" spans="1:7" x14ac:dyDescent="0.3">
      <c r="A47" s="9" t="s">
        <v>90</v>
      </c>
      <c r="B47" s="11" t="s">
        <v>91</v>
      </c>
      <c r="C47" s="12">
        <v>1816452.82</v>
      </c>
      <c r="D47" s="5"/>
      <c r="G47" s="8"/>
    </row>
    <row r="48" spans="1:7" x14ac:dyDescent="0.3">
      <c r="A48" s="9" t="s">
        <v>92</v>
      </c>
      <c r="B48" s="11" t="s">
        <v>93</v>
      </c>
      <c r="C48" s="12">
        <v>19631.09</v>
      </c>
      <c r="D48" s="5"/>
      <c r="G48" s="8"/>
    </row>
    <row r="49" spans="1:7" x14ac:dyDescent="0.3">
      <c r="A49" s="9" t="s">
        <v>94</v>
      </c>
      <c r="B49" s="11" t="s">
        <v>95</v>
      </c>
      <c r="C49" s="12">
        <v>31586</v>
      </c>
      <c r="D49" s="5"/>
      <c r="G49" s="8"/>
    </row>
    <row r="50" spans="1:7" x14ac:dyDescent="0.3">
      <c r="A50" s="9" t="s">
        <v>96</v>
      </c>
      <c r="B50" s="11" t="s">
        <v>97</v>
      </c>
      <c r="C50" s="12">
        <v>4642</v>
      </c>
      <c r="D50" s="5"/>
      <c r="G50" s="8"/>
    </row>
    <row r="51" spans="1:7" x14ac:dyDescent="0.3">
      <c r="A51" s="9" t="s">
        <v>98</v>
      </c>
      <c r="B51" s="11" t="s">
        <v>99</v>
      </c>
      <c r="C51" s="12">
        <v>1900</v>
      </c>
      <c r="D51" s="5"/>
      <c r="G51" s="8"/>
    </row>
    <row r="52" spans="1:7" x14ac:dyDescent="0.3">
      <c r="A52" s="9" t="s">
        <v>100</v>
      </c>
      <c r="B52" s="11" t="s">
        <v>101</v>
      </c>
      <c r="C52" s="12">
        <v>12330</v>
      </c>
      <c r="D52" s="5"/>
      <c r="G52" s="8"/>
    </row>
    <row r="53" spans="1:7" x14ac:dyDescent="0.3">
      <c r="A53" s="9" t="s">
        <v>102</v>
      </c>
      <c r="B53" s="11" t="s">
        <v>103</v>
      </c>
      <c r="C53" s="12">
        <v>6246</v>
      </c>
      <c r="D53" s="5"/>
      <c r="G53" s="8"/>
    </row>
    <row r="54" spans="1:7" x14ac:dyDescent="0.3">
      <c r="A54" s="9" t="s">
        <v>104</v>
      </c>
      <c r="B54" s="11" t="s">
        <v>105</v>
      </c>
      <c r="C54" s="12">
        <v>305351</v>
      </c>
      <c r="D54" s="5"/>
      <c r="G54" s="8"/>
    </row>
    <row r="55" spans="1:7" x14ac:dyDescent="0.3">
      <c r="A55" s="9" t="s">
        <v>106</v>
      </c>
      <c r="B55" s="11" t="s">
        <v>107</v>
      </c>
      <c r="C55" s="12">
        <v>4080</v>
      </c>
      <c r="D55" s="5"/>
      <c r="G55" s="8"/>
    </row>
    <row r="56" spans="1:7" x14ac:dyDescent="0.3">
      <c r="A56" s="9" t="s">
        <v>108</v>
      </c>
      <c r="B56" s="11" t="s">
        <v>109</v>
      </c>
      <c r="C56" s="12">
        <v>30501</v>
      </c>
      <c r="D56" s="5"/>
      <c r="G56" s="8"/>
    </row>
    <row r="57" spans="1:7" x14ac:dyDescent="0.3">
      <c r="A57" s="9" t="s">
        <v>110</v>
      </c>
      <c r="B57" s="11" t="s">
        <v>111</v>
      </c>
      <c r="C57" s="12">
        <v>27422</v>
      </c>
      <c r="D57" s="5"/>
      <c r="G57" s="8"/>
    </row>
    <row r="58" spans="1:7" x14ac:dyDescent="0.3">
      <c r="A58" s="9" t="s">
        <v>112</v>
      </c>
      <c r="B58" s="11" t="s">
        <v>113</v>
      </c>
      <c r="C58" s="12">
        <v>43166</v>
      </c>
      <c r="D58" s="5"/>
      <c r="G58" s="8"/>
    </row>
    <row r="59" spans="1:7" x14ac:dyDescent="0.3">
      <c r="A59" s="9" t="s">
        <v>114</v>
      </c>
      <c r="B59" s="11" t="s">
        <v>115</v>
      </c>
      <c r="C59" s="12">
        <v>4215.12</v>
      </c>
      <c r="D59" s="5"/>
      <c r="G59" s="8"/>
    </row>
    <row r="60" spans="1:7" x14ac:dyDescent="0.3">
      <c r="A60" s="9" t="s">
        <v>116</v>
      </c>
      <c r="B60" s="11" t="s">
        <v>117</v>
      </c>
      <c r="C60" s="12">
        <v>747204</v>
      </c>
      <c r="D60" s="5"/>
      <c r="G60" s="8"/>
    </row>
    <row r="61" spans="1:7" x14ac:dyDescent="0.3">
      <c r="A61" s="9" t="s">
        <v>118</v>
      </c>
      <c r="B61" s="11" t="s">
        <v>119</v>
      </c>
      <c r="C61" s="12">
        <v>202316</v>
      </c>
      <c r="D61" s="5"/>
      <c r="G61" s="8"/>
    </row>
    <row r="62" spans="1:7" x14ac:dyDescent="0.3">
      <c r="A62" s="9" t="s">
        <v>120</v>
      </c>
      <c r="B62" s="11" t="s">
        <v>121</v>
      </c>
      <c r="C62" s="12">
        <v>539572</v>
      </c>
      <c r="D62" s="5"/>
      <c r="G62" s="8"/>
    </row>
    <row r="63" spans="1:7" x14ac:dyDescent="0.3">
      <c r="A63" s="9" t="s">
        <v>122</v>
      </c>
      <c r="B63" s="11" t="s">
        <v>123</v>
      </c>
      <c r="C63" s="12">
        <v>187</v>
      </c>
      <c r="D63" s="5"/>
      <c r="G63" s="8"/>
    </row>
    <row r="64" spans="1:7" x14ac:dyDescent="0.3">
      <c r="A64" s="9" t="s">
        <v>124</v>
      </c>
      <c r="B64" s="11" t="s">
        <v>125</v>
      </c>
      <c r="C64" s="12">
        <v>465746</v>
      </c>
      <c r="D64" s="5"/>
      <c r="G64" s="8"/>
    </row>
    <row r="65" spans="1:7" x14ac:dyDescent="0.3">
      <c r="A65" s="9" t="s">
        <v>126</v>
      </c>
      <c r="B65" s="11" t="s">
        <v>127</v>
      </c>
      <c r="C65" s="12">
        <v>163228</v>
      </c>
      <c r="D65" s="5"/>
      <c r="G65" s="8"/>
    </row>
    <row r="66" spans="1:7" x14ac:dyDescent="0.3">
      <c r="A66" s="9" t="s">
        <v>128</v>
      </c>
      <c r="B66" s="11" t="s">
        <v>129</v>
      </c>
      <c r="C66" s="12">
        <v>4138</v>
      </c>
      <c r="D66" s="5"/>
      <c r="G66" s="8"/>
    </row>
    <row r="67" spans="1:7" x14ac:dyDescent="0.3">
      <c r="A67" s="9" t="s">
        <v>130</v>
      </c>
      <c r="B67" s="11" t="s">
        <v>131</v>
      </c>
      <c r="C67" s="12">
        <v>5740</v>
      </c>
      <c r="D67" s="5"/>
      <c r="G67" s="8"/>
    </row>
    <row r="68" spans="1:7" x14ac:dyDescent="0.3">
      <c r="A68" s="9" t="s">
        <v>132</v>
      </c>
      <c r="B68" s="11" t="s">
        <v>133</v>
      </c>
      <c r="C68" s="12">
        <v>60338</v>
      </c>
      <c r="D68" s="5"/>
      <c r="G68" s="8"/>
    </row>
    <row r="69" spans="1:7" x14ac:dyDescent="0.3">
      <c r="A69" s="9" t="s">
        <v>134</v>
      </c>
      <c r="B69" s="11" t="s">
        <v>135</v>
      </c>
      <c r="C69" s="12">
        <v>7142</v>
      </c>
      <c r="D69" s="5"/>
      <c r="G69" s="8"/>
    </row>
    <row r="70" spans="1:7" x14ac:dyDescent="0.3">
      <c r="A70" s="9" t="s">
        <v>136</v>
      </c>
      <c r="B70" s="11" t="s">
        <v>137</v>
      </c>
      <c r="C70" s="12">
        <v>29394</v>
      </c>
      <c r="D70" s="5"/>
      <c r="G70" s="8"/>
    </row>
    <row r="71" spans="1:7" x14ac:dyDescent="0.3">
      <c r="A71" s="9" t="s">
        <v>138</v>
      </c>
      <c r="B71" s="11" t="s">
        <v>139</v>
      </c>
      <c r="C71" s="12">
        <v>765596</v>
      </c>
      <c r="D71" s="5"/>
      <c r="G71" s="8"/>
    </row>
    <row r="72" spans="1:7" x14ac:dyDescent="0.3">
      <c r="A72" s="9" t="s">
        <v>140</v>
      </c>
      <c r="B72" s="11" t="s">
        <v>141</v>
      </c>
      <c r="C72" s="12">
        <v>15566</v>
      </c>
      <c r="D72" s="5"/>
      <c r="G72" s="8"/>
    </row>
    <row r="73" spans="1:7" x14ac:dyDescent="0.3">
      <c r="A73" s="9" t="s">
        <v>142</v>
      </c>
      <c r="B73" s="11" t="s">
        <v>143</v>
      </c>
      <c r="C73" s="12">
        <v>56821</v>
      </c>
      <c r="D73" s="5"/>
      <c r="G73" s="8"/>
    </row>
    <row r="74" spans="1:7" x14ac:dyDescent="0.3">
      <c r="A74" s="9" t="s">
        <v>144</v>
      </c>
      <c r="B74" s="11" t="s">
        <v>145</v>
      </c>
      <c r="C74" s="12">
        <v>124141.06</v>
      </c>
      <c r="D74" s="5"/>
      <c r="G74" s="8"/>
    </row>
    <row r="75" spans="1:7" x14ac:dyDescent="0.3">
      <c r="A75" s="9" t="s">
        <v>146</v>
      </c>
      <c r="B75" s="11" t="s">
        <v>147</v>
      </c>
      <c r="C75" s="12">
        <v>29727</v>
      </c>
      <c r="D75" s="5"/>
      <c r="G75" s="8"/>
    </row>
    <row r="76" spans="1:7" x14ac:dyDescent="0.3">
      <c r="A76" s="9" t="s">
        <v>148</v>
      </c>
      <c r="B76" s="11" t="s">
        <v>149</v>
      </c>
      <c r="C76" s="12">
        <v>10037</v>
      </c>
      <c r="D76" s="5"/>
      <c r="G76" s="8"/>
    </row>
    <row r="77" spans="1:7" x14ac:dyDescent="0.3">
      <c r="A77" s="9" t="s">
        <v>150</v>
      </c>
      <c r="B77" s="11" t="s">
        <v>151</v>
      </c>
      <c r="C77" s="12">
        <v>3736</v>
      </c>
      <c r="D77" s="5"/>
      <c r="G77" s="8"/>
    </row>
    <row r="78" spans="1:7" x14ac:dyDescent="0.3">
      <c r="A78" s="9" t="s">
        <v>152</v>
      </c>
      <c r="B78" s="11" t="s">
        <v>153</v>
      </c>
      <c r="C78" s="12">
        <v>7915</v>
      </c>
      <c r="D78" s="5"/>
      <c r="G78" s="8"/>
    </row>
    <row r="79" spans="1:7" x14ac:dyDescent="0.3">
      <c r="A79" s="9" t="s">
        <v>154</v>
      </c>
      <c r="B79" s="11" t="s">
        <v>155</v>
      </c>
      <c r="C79" s="12">
        <v>2045</v>
      </c>
      <c r="D79" s="5"/>
      <c r="G79" s="8"/>
    </row>
    <row r="80" spans="1:7" x14ac:dyDescent="0.3">
      <c r="A80" s="9" t="s">
        <v>156</v>
      </c>
      <c r="B80" s="11" t="s">
        <v>157</v>
      </c>
      <c r="C80" s="12">
        <v>333437</v>
      </c>
      <c r="D80" s="5"/>
      <c r="G80" s="8"/>
    </row>
    <row r="81" spans="1:8" x14ac:dyDescent="0.3">
      <c r="A81" s="9" t="s">
        <v>158</v>
      </c>
      <c r="B81" s="11" t="s">
        <v>159</v>
      </c>
      <c r="C81" s="12">
        <v>2704796</v>
      </c>
      <c r="D81" s="5"/>
      <c r="G81" s="8"/>
    </row>
    <row r="82" spans="1:8" x14ac:dyDescent="0.3">
      <c r="A82" s="9" t="s">
        <v>160</v>
      </c>
      <c r="B82" s="11" t="s">
        <v>161</v>
      </c>
      <c r="C82" s="12">
        <v>14387</v>
      </c>
      <c r="D82" s="5"/>
      <c r="G82" s="8"/>
    </row>
    <row r="83" spans="1:8" x14ac:dyDescent="0.3">
      <c r="A83" s="9" t="s">
        <v>162</v>
      </c>
      <c r="B83" s="11" t="s">
        <v>163</v>
      </c>
      <c r="C83" s="12">
        <v>454730</v>
      </c>
      <c r="D83" s="5"/>
      <c r="G83" s="8"/>
    </row>
    <row r="84" spans="1:8" x14ac:dyDescent="0.3">
      <c r="A84" s="9" t="s">
        <v>164</v>
      </c>
      <c r="B84" s="11" t="s">
        <v>165</v>
      </c>
      <c r="C84" s="12">
        <v>236860</v>
      </c>
      <c r="D84" s="5"/>
      <c r="G84" s="8"/>
    </row>
    <row r="85" spans="1:8" x14ac:dyDescent="0.3">
      <c r="A85" s="9" t="s">
        <v>166</v>
      </c>
      <c r="B85" s="11" t="s">
        <v>167</v>
      </c>
      <c r="C85" s="12">
        <v>274284</v>
      </c>
      <c r="D85" s="5"/>
      <c r="G85" s="8"/>
    </row>
    <row r="86" spans="1:8" x14ac:dyDescent="0.3">
      <c r="A86" s="9" t="s">
        <v>168</v>
      </c>
      <c r="B86" s="11" t="s">
        <v>169</v>
      </c>
      <c r="C86" s="12">
        <v>20470</v>
      </c>
      <c r="D86" s="5"/>
      <c r="G86" s="8"/>
    </row>
    <row r="87" spans="1:8" x14ac:dyDescent="0.3">
      <c r="A87" s="9" t="s">
        <v>170</v>
      </c>
      <c r="B87" s="11" t="s">
        <v>171</v>
      </c>
      <c r="C87" s="12">
        <v>15831</v>
      </c>
      <c r="D87" s="5"/>
      <c r="G87" s="8"/>
    </row>
    <row r="88" spans="1:8" x14ac:dyDescent="0.3">
      <c r="B88" s="6" t="s">
        <v>3</v>
      </c>
      <c r="C88" s="4">
        <f>SUM(C6:C87)</f>
        <v>28735092.550000001</v>
      </c>
      <c r="D88" s="5"/>
      <c r="F88" s="4"/>
      <c r="G88" s="8"/>
      <c r="H88" s="8"/>
    </row>
    <row r="89" spans="1:8" x14ac:dyDescent="0.3">
      <c r="D89" s="5"/>
      <c r="G89" s="8"/>
    </row>
    <row r="90" spans="1:8" x14ac:dyDescent="0.3">
      <c r="D90" s="5"/>
      <c r="G90" s="8"/>
    </row>
    <row r="91" spans="1:8" ht="64.5" customHeight="1" x14ac:dyDescent="0.3">
      <c r="A91" s="15" t="s">
        <v>6</v>
      </c>
      <c r="B91" s="15"/>
      <c r="C91" s="15"/>
      <c r="D91" s="5"/>
      <c r="G91" s="8"/>
    </row>
    <row r="92" spans="1:8" ht="64.5" customHeight="1" x14ac:dyDescent="0.3">
      <c r="D92" s="5"/>
      <c r="G92" s="8"/>
    </row>
    <row r="93" spans="1:8" x14ac:dyDescent="0.3">
      <c r="D93" s="5"/>
      <c r="G93" s="8"/>
    </row>
    <row r="94" spans="1:8" x14ac:dyDescent="0.3">
      <c r="D94" s="5"/>
      <c r="G94" s="8"/>
    </row>
    <row r="95" spans="1:8" x14ac:dyDescent="0.3">
      <c r="D95" s="5"/>
      <c r="G95" s="8"/>
    </row>
    <row r="96" spans="1:8" x14ac:dyDescent="0.3">
      <c r="D96" s="5"/>
      <c r="G96" s="8"/>
    </row>
    <row r="97" spans="4:7" x14ac:dyDescent="0.3">
      <c r="D97" s="5"/>
      <c r="G97" s="8"/>
    </row>
    <row r="98" spans="4:7" x14ac:dyDescent="0.3">
      <c r="D98" s="5"/>
      <c r="F98" s="7"/>
      <c r="G98" s="8"/>
    </row>
    <row r="99" spans="4:7" x14ac:dyDescent="0.3">
      <c r="D99" s="5"/>
      <c r="F99" s="7"/>
      <c r="G99" s="8"/>
    </row>
    <row r="100" spans="4:7" x14ac:dyDescent="0.3">
      <c r="D100" s="5"/>
      <c r="F100" s="7"/>
      <c r="G100" s="8"/>
    </row>
    <row r="101" spans="4:7" x14ac:dyDescent="0.3">
      <c r="D101" s="5"/>
      <c r="F101" s="7"/>
      <c r="G101" s="8"/>
    </row>
    <row r="102" spans="4:7" x14ac:dyDescent="0.3">
      <c r="D102" s="5"/>
      <c r="F102" s="7"/>
      <c r="G102" s="8"/>
    </row>
    <row r="103" spans="4:7" x14ac:dyDescent="0.3">
      <c r="D103" s="5"/>
      <c r="F103" s="7"/>
      <c r="G103" s="8"/>
    </row>
  </sheetData>
  <sortState ref="A250:C285">
    <sortCondition ref="B172:B207"/>
  </sortState>
  <mergeCells count="4">
    <mergeCell ref="A1:C1"/>
    <mergeCell ref="A2:C2"/>
    <mergeCell ref="A3:C3"/>
    <mergeCell ref="A91:C91"/>
  </mergeCells>
  <pageMargins left="0.22" right="0.16" top="0.49" bottom="0.4" header="0.3" footer="0.3"/>
  <pageSetup orientation="portrait" r:id="rId1"/>
  <headerFooter>
    <oddHeader>&amp;R&amp;"Arial,Bold"&amp;10&amp;KFF0000This table was published on 4/7/17.</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Communication Costs Table 1</vt:lpstr>
      <vt:lpstr>'Communication Costs Table 1'!Print_Area</vt:lpstr>
    </vt:vector>
  </TitlesOfParts>
  <Company>Federal Election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OCIO</dc:creator>
  <cp:lastModifiedBy>Administrator</cp:lastModifiedBy>
  <cp:lastPrinted>2017-01-13T15:23:55Z</cp:lastPrinted>
  <dcterms:created xsi:type="dcterms:W3CDTF">2014-05-14T15:43:15Z</dcterms:created>
  <dcterms:modified xsi:type="dcterms:W3CDTF">2017-04-06T14:17:42Z</dcterms:modified>
</cp:coreProperties>
</file>