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H24" i="1"/>
  <c r="G24"/>
  <c r="F24"/>
  <c r="E24"/>
  <c r="D24"/>
</calcChain>
</file>

<file path=xl/sharedStrings.xml><?xml version="1.0" encoding="utf-8"?>
<sst xmlns="http://schemas.openxmlformats.org/spreadsheetml/2006/main" count="28" uniqueCount="26">
  <si>
    <t xml:space="preserve">Summary of PAC Activity </t>
  </si>
  <si>
    <t>No. of</t>
  </si>
  <si>
    <t>Total</t>
  </si>
  <si>
    <t>Cash on</t>
  </si>
  <si>
    <t>Debts owed</t>
  </si>
  <si>
    <t>Committee Type</t>
  </si>
  <si>
    <t>Receipts</t>
  </si>
  <si>
    <t>Disbursements</t>
  </si>
  <si>
    <t>Hand</t>
  </si>
  <si>
    <t>By</t>
  </si>
  <si>
    <t>PAC Table 1</t>
  </si>
  <si>
    <t>Separate Segregated Funds (SSFs):</t>
  </si>
  <si>
    <t>Nonconnected Committees:</t>
  </si>
  <si>
    <t>Corporate</t>
  </si>
  <si>
    <t>Labor</t>
  </si>
  <si>
    <t>Trade</t>
  </si>
  <si>
    <t>Membership</t>
  </si>
  <si>
    <t>Cooperative</t>
  </si>
  <si>
    <t>Corporations without Stock</t>
  </si>
  <si>
    <t>Committees w/ Non-Contribution Accounts</t>
  </si>
  <si>
    <t>Leadership PACs</t>
  </si>
  <si>
    <t>Other Nonconnected PACs</t>
  </si>
  <si>
    <t>2013-2014</t>
  </si>
  <si>
    <t>Independent Expenditure-Only Political Committees</t>
  </si>
  <si>
    <t>Cmtes</t>
  </si>
  <si>
    <t>January 1, 2013 through March 31, 2014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</si>
</sst>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4" fillId="0" borderId="0" xfId="0" applyFont="1" applyBorder="1"/>
    <xf numFmtId="0" fontId="4" fillId="0" borderId="0" xfId="0" applyFont="1" applyAlignment="1"/>
    <xf numFmtId="0" fontId="0" fillId="0" borderId="2" xfId="0" applyBorder="1"/>
    <xf numFmtId="164" fontId="0" fillId="0" borderId="2" xfId="0" applyNumberFormat="1" applyBorder="1"/>
    <xf numFmtId="165" fontId="0" fillId="0" borderId="0" xfId="0" applyNumberForma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workbookViewId="0">
      <selection activeCell="D19" sqref="D19:H19"/>
    </sheetView>
  </sheetViews>
  <sheetFormatPr defaultRowHeight="12.75"/>
  <cols>
    <col min="1" max="1" width="5.85546875" customWidth="1"/>
    <col min="2" max="2" width="44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21" t="s">
        <v>10</v>
      </c>
      <c r="C1" s="21"/>
      <c r="D1" s="21"/>
      <c r="E1" s="21"/>
      <c r="F1" s="21"/>
      <c r="G1" s="21"/>
      <c r="H1" s="21"/>
    </row>
    <row r="2" spans="2:8">
      <c r="B2" s="20" t="s">
        <v>0</v>
      </c>
      <c r="C2" s="20"/>
      <c r="D2" s="20"/>
      <c r="E2" s="20"/>
      <c r="F2" s="20"/>
      <c r="G2" s="20"/>
      <c r="H2" s="20"/>
    </row>
    <row r="3" spans="2:8">
      <c r="B3" s="20" t="s">
        <v>25</v>
      </c>
      <c r="C3" s="20"/>
      <c r="D3" s="20"/>
      <c r="E3" s="20"/>
      <c r="F3" s="20"/>
      <c r="G3" s="20"/>
      <c r="H3" s="20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24</v>
      </c>
      <c r="E6" s="6" t="s">
        <v>6</v>
      </c>
      <c r="F6" s="6" t="s">
        <v>7</v>
      </c>
      <c r="G6" s="6" t="s">
        <v>9</v>
      </c>
      <c r="H6" s="6" t="s">
        <v>8</v>
      </c>
    </row>
    <row r="8" spans="2:8">
      <c r="B8" s="15" t="s">
        <v>11</v>
      </c>
    </row>
    <row r="9" spans="2:8">
      <c r="B9" s="8" t="s">
        <v>13</v>
      </c>
      <c r="D9" s="7">
        <v>1765</v>
      </c>
      <c r="E9" s="11">
        <v>235938257.16</v>
      </c>
      <c r="F9" s="11">
        <v>213948268.62</v>
      </c>
      <c r="G9" s="11">
        <v>192276.55</v>
      </c>
      <c r="H9" s="11">
        <v>153598205.46000001</v>
      </c>
    </row>
    <row r="10" spans="2:8">
      <c r="B10" s="8" t="s">
        <v>14</v>
      </c>
      <c r="D10" s="7">
        <v>288</v>
      </c>
      <c r="E10" s="11">
        <v>181625814.41999999</v>
      </c>
      <c r="F10" s="11">
        <v>138413967.25999999</v>
      </c>
      <c r="G10" s="11">
        <v>1137761.49</v>
      </c>
      <c r="H10" s="11">
        <v>128357913.89</v>
      </c>
    </row>
    <row r="11" spans="2:8">
      <c r="B11" s="8" t="s">
        <v>15</v>
      </c>
      <c r="D11" s="7">
        <v>713</v>
      </c>
      <c r="E11" s="11">
        <v>93583603.040000007</v>
      </c>
      <c r="F11" s="11">
        <v>79643680.680000007</v>
      </c>
      <c r="G11" s="11">
        <v>8884.49</v>
      </c>
      <c r="H11" s="11">
        <v>66073224.740000002</v>
      </c>
    </row>
    <row r="12" spans="2:8">
      <c r="B12" s="8" t="s">
        <v>16</v>
      </c>
      <c r="D12" s="7">
        <v>244</v>
      </c>
      <c r="E12" s="11">
        <v>94001941.209999993</v>
      </c>
      <c r="F12" s="11">
        <v>67886312.760000005</v>
      </c>
      <c r="G12" s="11">
        <v>38110.870000000003</v>
      </c>
      <c r="H12" s="11">
        <v>54076638.630000003</v>
      </c>
    </row>
    <row r="13" spans="2:8">
      <c r="B13" s="8" t="s">
        <v>17</v>
      </c>
      <c r="D13" s="7">
        <v>40</v>
      </c>
      <c r="E13" s="11">
        <v>5642815.9199999999</v>
      </c>
      <c r="F13" s="11">
        <v>4695481.21</v>
      </c>
      <c r="G13" s="11">
        <v>0</v>
      </c>
      <c r="H13" s="11">
        <v>4832851.78</v>
      </c>
    </row>
    <row r="14" spans="2:8">
      <c r="B14" s="8" t="s">
        <v>18</v>
      </c>
      <c r="D14" s="7">
        <v>109</v>
      </c>
      <c r="E14" s="11">
        <v>12325500.5</v>
      </c>
      <c r="F14" s="11">
        <v>11414437.17</v>
      </c>
      <c r="G14" s="11">
        <v>391057.3</v>
      </c>
      <c r="H14" s="11">
        <v>4530018.78</v>
      </c>
    </row>
    <row r="15" spans="2:8">
      <c r="D15" s="7"/>
    </row>
    <row r="16" spans="2:8">
      <c r="B16" s="16" t="s">
        <v>12</v>
      </c>
      <c r="D16" s="7"/>
      <c r="E16" s="11"/>
      <c r="F16" s="11"/>
      <c r="G16" s="11"/>
      <c r="H16" s="11"/>
    </row>
    <row r="17" spans="2:8">
      <c r="B17" s="8" t="s">
        <v>23</v>
      </c>
      <c r="D17" s="7">
        <v>1326</v>
      </c>
      <c r="E17" s="11">
        <v>193549548.87</v>
      </c>
      <c r="F17" s="11">
        <v>134679063.59</v>
      </c>
      <c r="G17" s="11">
        <v>13685897.380000001</v>
      </c>
      <c r="H17" s="11">
        <v>92477921.260000005</v>
      </c>
    </row>
    <row r="18" spans="2:8">
      <c r="B18" t="s">
        <v>19</v>
      </c>
      <c r="D18">
        <v>88</v>
      </c>
      <c r="E18" s="11">
        <v>124892507.45999999</v>
      </c>
      <c r="F18" s="11">
        <v>121286061.20999999</v>
      </c>
      <c r="G18" s="11">
        <v>291790.7</v>
      </c>
      <c r="H18" s="11">
        <v>12881930.68</v>
      </c>
    </row>
    <row r="19" spans="2:8">
      <c r="B19" t="s">
        <v>20</v>
      </c>
      <c r="D19" s="7">
        <v>525</v>
      </c>
      <c r="E19" s="11">
        <v>74489281.459999993</v>
      </c>
      <c r="F19" s="11">
        <v>67167404.609999999</v>
      </c>
      <c r="G19" s="11">
        <v>174462.54</v>
      </c>
      <c r="H19" s="11">
        <v>34285608.840000004</v>
      </c>
    </row>
    <row r="20" spans="2:8">
      <c r="B20" s="8" t="s">
        <v>21</v>
      </c>
      <c r="D20" s="7">
        <v>1927</v>
      </c>
      <c r="E20" s="11">
        <v>116577598.02</v>
      </c>
      <c r="F20" s="11">
        <v>112356502.98999999</v>
      </c>
      <c r="G20" s="11">
        <v>5008769.68</v>
      </c>
      <c r="H20" s="11">
        <v>43015838.369999997</v>
      </c>
    </row>
    <row r="21" spans="2:8">
      <c r="D21" s="7"/>
      <c r="E21" s="10"/>
      <c r="F21" s="10"/>
      <c r="G21" s="10"/>
      <c r="H21" s="10"/>
    </row>
    <row r="22" spans="2:8">
      <c r="E22" s="10"/>
      <c r="F22" s="10"/>
      <c r="G22" s="10"/>
      <c r="H22" s="10"/>
    </row>
    <row r="23" spans="2:8">
      <c r="B23" s="9" t="s">
        <v>2</v>
      </c>
      <c r="C23" s="17"/>
      <c r="D23" s="17"/>
      <c r="E23" s="18"/>
      <c r="F23" s="18"/>
      <c r="G23" s="18"/>
      <c r="H23" s="18"/>
    </row>
    <row r="24" spans="2:8">
      <c r="B24" s="8" t="s">
        <v>22</v>
      </c>
      <c r="D24" s="7">
        <f>SUM(D9+D10+D11+D12+D13+D14+D17+D18+D19+D20)</f>
        <v>7025</v>
      </c>
      <c r="E24" s="19">
        <f t="shared" ref="E24:H24" si="0">SUM(E9+E10+E11+E12+E13+E14+E17+E18+E19+E20)</f>
        <v>1132626868.0600002</v>
      </c>
      <c r="F24" s="19">
        <f t="shared" si="0"/>
        <v>951491180.10000002</v>
      </c>
      <c r="G24" s="19">
        <f t="shared" si="0"/>
        <v>20929011</v>
      </c>
      <c r="H24" s="19">
        <f t="shared" si="0"/>
        <v>594130152.42999995</v>
      </c>
    </row>
    <row r="29" spans="2:8">
      <c r="B29" s="12"/>
      <c r="E29" s="7"/>
      <c r="F29" s="11"/>
      <c r="G29" s="11"/>
      <c r="H29" s="11"/>
    </row>
    <row r="30" spans="2:8">
      <c r="B30" s="12"/>
      <c r="D30" s="7"/>
      <c r="E30" s="11"/>
      <c r="F30" s="11"/>
      <c r="G30" s="11"/>
      <c r="H30" s="11"/>
    </row>
    <row r="31" spans="2:8">
      <c r="D31" s="7"/>
      <c r="E31" s="11"/>
      <c r="F31" s="11"/>
      <c r="G31" s="11"/>
      <c r="H31" s="11"/>
    </row>
    <row r="37" spans="4:8">
      <c r="D37" s="13"/>
      <c r="E37" s="14"/>
      <c r="F37" s="14"/>
      <c r="G37" s="14"/>
      <c r="H37" s="14"/>
    </row>
  </sheetData>
  <mergeCells count="3">
    <mergeCell ref="B3:H3"/>
    <mergeCell ref="B2:H2"/>
    <mergeCell ref="B1:H1"/>
  </mergeCells>
  <phoneticPr fontId="0" type="noConversion"/>
  <pageMargins left="0.25" right="0.25" top="0.55000000000000004" bottom="0.5" header="0.28999999999999998" footer="0.5"/>
  <pageSetup scale="75" orientation="portrait" r:id="rId1"/>
  <headerFooter alignWithMargins="0">
    <oddHeader>&amp;R&amp;"Arial,Bold"&amp;KFF0000This table was published on 7/11/14.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A4" sqref="A4:E4"/>
    </sheetView>
  </sheetViews>
  <sheetFormatPr defaultRowHeight="12.75"/>
  <sheetData>
    <row r="1" spans="1:5">
      <c r="A1">
        <v>1</v>
      </c>
      <c r="B1">
        <v>1272093.26</v>
      </c>
      <c r="C1">
        <v>823886.26</v>
      </c>
      <c r="D1">
        <v>0</v>
      </c>
      <c r="E1">
        <v>539845.74</v>
      </c>
    </row>
    <row r="2" spans="1:5">
      <c r="A2">
        <v>80</v>
      </c>
      <c r="B2">
        <v>84630104.219999999</v>
      </c>
      <c r="C2">
        <v>81543612.140000001</v>
      </c>
      <c r="D2">
        <v>297265.84999999998</v>
      </c>
      <c r="E2">
        <v>12458604.43</v>
      </c>
    </row>
    <row r="3" spans="1:5">
      <c r="A3">
        <v>1</v>
      </c>
      <c r="B3">
        <v>150</v>
      </c>
      <c r="C3">
        <v>1001</v>
      </c>
      <c r="D3">
        <v>0</v>
      </c>
      <c r="E3">
        <v>55.65</v>
      </c>
    </row>
    <row r="4" spans="1:5">
      <c r="A4">
        <v>82</v>
      </c>
      <c r="B4">
        <v>85902347.480000004</v>
      </c>
      <c r="C4">
        <v>82368499.400000006</v>
      </c>
      <c r="D4">
        <v>297265.84999999998</v>
      </c>
      <c r="E4">
        <v>12998505.82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PAC Table 1</vt:lpstr>
      <vt:lpstr>Sheet1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2014-07-11T16:06:00Z</cp:lastPrinted>
  <dcterms:created xsi:type="dcterms:W3CDTF">2004-08-27T14:20:27Z</dcterms:created>
  <dcterms:modified xsi:type="dcterms:W3CDTF">2014-07-11T16:06:01Z</dcterms:modified>
</cp:coreProperties>
</file>