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55" windowWidth="19320" windowHeight="9915"/>
  </bookViews>
  <sheets>
    <sheet name="Sheet1" sheetId="1" r:id="rId1"/>
  </sheets>
  <definedNames>
    <definedName name="_xlnm.Print_Area" localSheetId="0">Sheet1!$A$1:$C$575</definedName>
  </definedNames>
  <calcPr calcId="125725"/>
</workbook>
</file>

<file path=xl/calcChain.xml><?xml version="1.0" encoding="utf-8"?>
<calcChain xmlns="http://schemas.openxmlformats.org/spreadsheetml/2006/main">
  <c r="C575" i="1"/>
  <c r="C444"/>
  <c r="C422"/>
  <c r="C185"/>
  <c r="C150"/>
  <c r="C11"/>
</calcChain>
</file>

<file path=xl/sharedStrings.xml><?xml version="1.0" encoding="utf-8"?>
<sst xmlns="http://schemas.openxmlformats.org/spreadsheetml/2006/main" count="1129" uniqueCount="1119">
  <si>
    <t>ID #</t>
  </si>
  <si>
    <t>Amount</t>
  </si>
  <si>
    <t>Independent Expenditure Totals by Committee and Filer Type</t>
  </si>
  <si>
    <r>
      <t>Independent Expenditure Table 1</t>
    </r>
    <r>
      <rPr>
        <b/>
        <sz val="10"/>
        <color theme="1"/>
        <rFont val="Arial"/>
        <family val="2"/>
      </rPr>
      <t>*</t>
    </r>
  </si>
  <si>
    <t>PAC Independent Expenditures**</t>
  </si>
  <si>
    <t>Party Independent Expenditures</t>
  </si>
  <si>
    <t>Political Committees with Non-Contribution Accounts</t>
  </si>
  <si>
    <t>Independent Expenditure-Only Political Committees</t>
  </si>
  <si>
    <t>Independent Expenditures Reported by Persons other than Political Committees</t>
  </si>
  <si>
    <t>Independent Expenditure (IE) Totals by Committee and Filer Type</t>
  </si>
  <si>
    <t>IEs by Political Action Committee (PAC)**</t>
  </si>
  <si>
    <t>IEs by Party Committee</t>
  </si>
  <si>
    <t>Total IEs by Political Action Committee</t>
  </si>
  <si>
    <t>Total Independent Expenditures (IE)</t>
  </si>
  <si>
    <t>Total IEs by Party Committee</t>
  </si>
  <si>
    <t>IEs by Independent Expenditure-Only Political Committee</t>
  </si>
  <si>
    <t>Total IEs by Independent Expenditure-Only Political Committee</t>
  </si>
  <si>
    <t>IEs by Political Committee with Non-Contribution Account</t>
  </si>
  <si>
    <t>Total IEs by Political Committee with Non-Contribution Account</t>
  </si>
  <si>
    <t>IEs by Persons Other than Political Committees</t>
  </si>
  <si>
    <t>January 1, 2013 through December 31, 2014</t>
  </si>
  <si>
    <t>C00348540</t>
  </si>
  <si>
    <t>1199 SERVICE EMPLOYEES INT'L UNION FEDERAL POLITICAL ACTION FUND</t>
  </si>
  <si>
    <t>C00346015</t>
  </si>
  <si>
    <t>80-20 NATIONAL ASIAN AMERICAN PAC</t>
  </si>
  <si>
    <t>C00001461</t>
  </si>
  <si>
    <t>ALASKA STATE MEDICAL ASSOCIATION POLITICAL ACTION COMMITTEE (ALPAC)</t>
  </si>
  <si>
    <t>C00235861</t>
  </si>
  <si>
    <t>ALLEN COUNTY RIGHT TO LIFE INC POLITICAL ACTION COMMITTEE</t>
  </si>
  <si>
    <t>C00493221</t>
  </si>
  <si>
    <t>ALLEN WEST GUARDIAN FUND</t>
  </si>
  <si>
    <t>C00359539</t>
  </si>
  <si>
    <t>AMERICAN ACADEMY OF DERMATOLOGY ASSOCIATION POLITICAL ACTION COMMITTEE (SKINPAC)</t>
  </si>
  <si>
    <t>C00411553</t>
  </si>
  <si>
    <t>AMERICAN ACADEMY OF FAMILY PHYSICIANS POLITICAL ACTION COMMITTEE</t>
  </si>
  <si>
    <t>C00196246</t>
  </si>
  <si>
    <t>AMERICAN ACADEMY OF OPHTHALMOLOGY INC POLITICAL COMMITTEE (OPHTHPAC)</t>
  </si>
  <si>
    <t>C00173153</t>
  </si>
  <si>
    <t>AMERICAN ASSOCIATION OF NURSE ANESTHETISTS SEPARATE SEGREGATED FUND (CRNA-PAC)</t>
  </si>
  <si>
    <t>C00343459</t>
  </si>
  <si>
    <t>AMERICAN COLLEGE OF RADIOLOGY ASSOCIATION POLITICAL ACTION COMMITTEE</t>
  </si>
  <si>
    <t>C00382424</t>
  </si>
  <si>
    <t>AMERICAN COLLEGE OF SURGEONS PROFESSIONAL ASSOCIATION PAC</t>
  </si>
  <si>
    <t>C00011114</t>
  </si>
  <si>
    <t>AMERICAN FEDERATION OF STATE COUNTY &amp; MUNICIPAL EMPLOYEES  P E O P L E</t>
  </si>
  <si>
    <t>C00449926</t>
  </si>
  <si>
    <t>AMERICAN FUTURE FUND POLITICAL ACTION</t>
  </si>
  <si>
    <t>C00106146</t>
  </si>
  <si>
    <t>AMERICAN HOSPITAL ASSOCIATION PAC</t>
  </si>
  <si>
    <t>C00488304</t>
  </si>
  <si>
    <t>AMERICAN LEGACY POLITICAL ACTION COMMITTEE</t>
  </si>
  <si>
    <t>C00024968</t>
  </si>
  <si>
    <t>AMERICAN OPTOMETRIC ASSOCIATION POLITICAL ACTION COMMITTEE</t>
  </si>
  <si>
    <t>C00113803</t>
  </si>
  <si>
    <t>AMERICAN OSTEOPATHIC INFORMATION ASSOCIATION - OSTEOPATHIC POLITICAL ACTION COMMITTEE</t>
  </si>
  <si>
    <t>C00255752</t>
  </si>
  <si>
    <t>AMERICAN SOCIETY OF ANESTHESIOLOGISTS POLITICAL ACTION COMMITTEE</t>
  </si>
  <si>
    <t>C00569475</t>
  </si>
  <si>
    <t>AMERICANS FOR OHIO</t>
  </si>
  <si>
    <t>C00455444</t>
  </si>
  <si>
    <t>AMERICANS IN CONTACT PAC</t>
  </si>
  <si>
    <t>C00346239</t>
  </si>
  <si>
    <t>ARAB AMERICAN POLITICAL ACTION COMMITTEE</t>
  </si>
  <si>
    <t>C00300921</t>
  </si>
  <si>
    <t>BLACK AMERICA'S POLITICAL ACTION COMMITTEE</t>
  </si>
  <si>
    <t>C00427617</t>
  </si>
  <si>
    <t>BLUE AMERICA PAC</t>
  </si>
  <si>
    <t>C00483040</t>
  </si>
  <si>
    <t>BUSINESS LEADERS FOR THE ADVANCEMENT OF SPACE TECHNOLOGY PAC</t>
  </si>
  <si>
    <t>C00491985</t>
  </si>
  <si>
    <t>CAJUN POLITICAL ACTION COMMITTEE (CAJUNPAC)</t>
  </si>
  <si>
    <t>C00228122</t>
  </si>
  <si>
    <t>CALIFORNIA PRO LIFE COUNCIL INC POLITICAL ACTION COMMITTEE</t>
  </si>
  <si>
    <t>C00325076</t>
  </si>
  <si>
    <t>CAMPAIGN FOR WORKING FAMILIES</t>
  </si>
  <si>
    <t>C00295527</t>
  </si>
  <si>
    <t>CITIZENS UNITED POLITICAL VICTORY FUND</t>
  </si>
  <si>
    <t>C00432260</t>
  </si>
  <si>
    <t>CLUB FOR GROWTH PAC</t>
  </si>
  <si>
    <t>C00553073</t>
  </si>
  <si>
    <t>COIN PAC</t>
  </si>
  <si>
    <t>C00569350</t>
  </si>
  <si>
    <t>CONSERV AMERICA BUILDING A BRIGHTER FUTURE TOGETHER</t>
  </si>
  <si>
    <t>C00465237</t>
  </si>
  <si>
    <t>CONSERVATIVE ARKANSAS</t>
  </si>
  <si>
    <t>C00495010</t>
  </si>
  <si>
    <t>CONSERVATIVE CAMPAIGN COMMITTEE</t>
  </si>
  <si>
    <t>C00524454</t>
  </si>
  <si>
    <t>CONSERVATIVE MAJORITY FUND</t>
  </si>
  <si>
    <t>C00009704</t>
  </si>
  <si>
    <t>CONSERVATIVE VICTORY FUND</t>
  </si>
  <si>
    <t>C00007880</t>
  </si>
  <si>
    <t>CULAC THE PAC OF CREDIT UNION NATIONAL ASSOCIATION</t>
  </si>
  <si>
    <t>C00032979</t>
  </si>
  <si>
    <t>D.R.I.V.E. DEMOCRAT, REPUBLICAN, INDEPENDENT VOTER EDUCATION (THE PAC OF THE INTERNATIONAL BROTHERHOOD OF TEAMSTERS)</t>
  </si>
  <si>
    <t>C00380659</t>
  </si>
  <si>
    <t>DALLAS-FT WORTH ASSOCIATION OF MORTGAGE BROKERS POLITICAL ACTION COMMITTEE</t>
  </si>
  <si>
    <t>C00370007</t>
  </si>
  <si>
    <t>DEMOCRACY FOR AMERICA</t>
  </si>
  <si>
    <t>C00509521</t>
  </si>
  <si>
    <t>DEMOCRATIC ASIANAMERICANS OF VIRGINIA FEDERAL</t>
  </si>
  <si>
    <t>C00169441</t>
  </si>
  <si>
    <t>DICKIE, MCCAMEY &amp; CHILCOTE, PC POLITICAL ACTION COMMITTEE</t>
  </si>
  <si>
    <t>C00103937</t>
  </si>
  <si>
    <t>EAGLE FORUM PAC</t>
  </si>
  <si>
    <t>C00442897</t>
  </si>
  <si>
    <t>EQUALITY CINCINNATI POLITICAL ACTION COMMITTEE</t>
  </si>
  <si>
    <t>C00262923</t>
  </si>
  <si>
    <t>FEDERAL INDEPENDENT CAMPAIGN COMMITTEE</t>
  </si>
  <si>
    <t>C00401786</t>
  </si>
  <si>
    <t>FREEDOM'S DEFENSE FUND</t>
  </si>
  <si>
    <t>C00533992</t>
  </si>
  <si>
    <t>FREEDOMS DEFENSE SUPERFUND</t>
  </si>
  <si>
    <t>C00353227</t>
  </si>
  <si>
    <t>FREEDOMWORKS INC POLITICAL ACTION COMMITTEE</t>
  </si>
  <si>
    <t>C00528406</t>
  </si>
  <si>
    <t>FRIENDS OF CORN - PAC</t>
  </si>
  <si>
    <t>C00172601</t>
  </si>
  <si>
    <t>GEORGIA RIGHT TO LIFE NATIONAL PAC</t>
  </si>
  <si>
    <t>C00559740</t>
  </si>
  <si>
    <t>GOPAC ELECTION FUND</t>
  </si>
  <si>
    <t>C00297531</t>
  </si>
  <si>
    <t>GOVERNMENT IS NOT GOD</t>
  </si>
  <si>
    <t>C00354605</t>
  </si>
  <si>
    <t>GRASS ROOTS NORTH CAROLINA/FORUM FOR FIREARMS EDUC POL VICTORY FUND</t>
  </si>
  <si>
    <t>C00381996</t>
  </si>
  <si>
    <t>GRASSROOTS ORGANIZING ACTING &amp; LEADING PAC - GOALPAC</t>
  </si>
  <si>
    <t>C00278101</t>
  </si>
  <si>
    <t>GUN OWNERS OF AMERICA, INC. POLITICAL VICTORY FUND</t>
  </si>
  <si>
    <t>C00235853</t>
  </si>
  <si>
    <t>HUMAN RIGHTS CAMPAIGN PAC</t>
  </si>
  <si>
    <t>C00193441</t>
  </si>
  <si>
    <t>ILLINOIS AGRICULTURAL ASSOCIATION ACTIVATOR POLITICAL INVOLVEMENT FUND (FED) 'ACTIVATOR'</t>
  </si>
  <si>
    <t>C00463026</t>
  </si>
  <si>
    <t>ILLINOIS STATE RIFLE ASSOCIATION FED PAC</t>
  </si>
  <si>
    <t>C00430280</t>
  </si>
  <si>
    <t>IMMIGRANTS' LIST</t>
  </si>
  <si>
    <t>C00022343</t>
  </si>
  <si>
    <t>INDEPENDENT INSURANCE AGENTS &amp; BROKERS OF AMERICA, INC. POLITICAL ACTION COMMITTEE (INSURPAC)</t>
  </si>
  <si>
    <t>C00029447</t>
  </si>
  <si>
    <t>INTERNATIONAL ASSOCIATION OF FIREFIGHTERS INTERESTED IN REGISTRATION AND EDUCATION PAC</t>
  </si>
  <si>
    <t>C00162818</t>
  </si>
  <si>
    <t>INTERNATIONAL BROTHERHOOD OF ELECTRICAL WORKERS LOCAL 98 COMMITTEE ON POLITICAL EDUCATION</t>
  </si>
  <si>
    <t>C00176214</t>
  </si>
  <si>
    <t>INTERNATIONAL LONGSHORE AND WAREHOUSE UNION -- POLITICAL ACTION FUND</t>
  </si>
  <si>
    <t>C00423731</t>
  </si>
  <si>
    <t>INTERNATIONAL UNION OF OPERATING ENGINEERS LOCAL 139</t>
  </si>
  <si>
    <t>C00320432</t>
  </si>
  <si>
    <t>IRISH AMERICAN DEMOCRATS</t>
  </si>
  <si>
    <t>C00522946</t>
  </si>
  <si>
    <t>IUPAT DISTRICT COUNCIL 82 PAC</t>
  </si>
  <si>
    <t>C00536540</t>
  </si>
  <si>
    <t>JOBS GROWTH AND FREEDOM FUND</t>
  </si>
  <si>
    <t>C00236489</t>
  </si>
  <si>
    <t>KOCH INDUSTRIES INC POLITICAL ACTION COMMITTEE (KOCHPAC)</t>
  </si>
  <si>
    <t>C00252940</t>
  </si>
  <si>
    <t>LEAGUE OF CONSERVATION VOTERS ACTION FUND</t>
  </si>
  <si>
    <t>C00405639</t>
  </si>
  <si>
    <t>LIFE OF THE PARTY</t>
  </si>
  <si>
    <t>C00298000</t>
  </si>
  <si>
    <t>MADISON PROJECT INC.</t>
  </si>
  <si>
    <t>C00469023</t>
  </si>
  <si>
    <t>MAGGIE'S LIST</t>
  </si>
  <si>
    <t>C00371484</t>
  </si>
  <si>
    <t>MAINE PEOPLE'S ALLIANCE CAMPAIGN MAINE</t>
  </si>
  <si>
    <t>C00128520</t>
  </si>
  <si>
    <t>MASSACHUSETTS CITIZENS FOR LIFE POLITICAL ACTION COMMITTEE</t>
  </si>
  <si>
    <t>C00300236</t>
  </si>
  <si>
    <t>MID-ATLANTIC PROGRESSIVE LEADERSHIP COMMITTEE</t>
  </si>
  <si>
    <t>C00129171</t>
  </si>
  <si>
    <t>MINNESOTA CITIZENS CONCERNED FOR LIFE, INC. FEDERAL PAC</t>
  </si>
  <si>
    <t>C00487611</t>
  </si>
  <si>
    <t>MISSISSIPPI VOTER INFOMATION PROVIDERS MS VIP PAC</t>
  </si>
  <si>
    <t>C00089839</t>
  </si>
  <si>
    <t>MISSOURI FARM BUREAU FARM PAC, SOUTHEAST DISTRICT</t>
  </si>
  <si>
    <t>C00157958</t>
  </si>
  <si>
    <t>MISSOURI RIGHT TO LIFE FEDERAL POLITICAL ACTION COMMITTEE</t>
  </si>
  <si>
    <t>C00493262</t>
  </si>
  <si>
    <t>MONTANA HUNTERS AND ANGLERS LEADERSHIP FUND</t>
  </si>
  <si>
    <t>C00527663</t>
  </si>
  <si>
    <t>MONTPAC-MONTANA MEDICAL ASSOCIATION (MMA)</t>
  </si>
  <si>
    <t>C00341396</t>
  </si>
  <si>
    <t>MOVEON.ORG POLITICAL ACTION</t>
  </si>
  <si>
    <t>C00079541</t>
  </si>
  <si>
    <t>NARAL PRO-CHOICE AMERICA PAC</t>
  </si>
  <si>
    <t>C00481200</t>
  </si>
  <si>
    <t>NATIONAL ASSOCIATION FOR GUN RIGHTS INC PAC</t>
  </si>
  <si>
    <t>C00563759</t>
  </si>
  <si>
    <t>NATIONAL CAMPAIGN</t>
  </si>
  <si>
    <t>C00172296</t>
  </si>
  <si>
    <t>NATIONAL COMMITTEE TO PRESERVE SOCIAL SECURITY &amp; MEDICARE PAC</t>
  </si>
  <si>
    <t>C00140061</t>
  </si>
  <si>
    <t>NATIONAL EMERGENCY MEDICINE POLITICAL ACTION COMMITTEE</t>
  </si>
  <si>
    <t>C00101105</t>
  </si>
  <si>
    <t>NATIONAL FEDERATION OF INDEPENDENT BUSINESS/ SAVE AMERICAS FREE ENTERPRISE TRUST</t>
  </si>
  <si>
    <t>C00053553</t>
  </si>
  <si>
    <t>NATIONAL RIFLE ASSOCIATION OF AMERICA POLITICAL VICTORY FUND</t>
  </si>
  <si>
    <t>C00111278</t>
  </si>
  <si>
    <t>NATIONAL RIGHT TO LIFE POLITICAL ACTION COMMITTEE</t>
  </si>
  <si>
    <t>C00298141</t>
  </si>
  <si>
    <t>NATIONAL TAXPAYERS UNION CAMPAIGN FUND</t>
  </si>
  <si>
    <t>C00461418</t>
  </si>
  <si>
    <t>NATIONAL UNION OF HEALTHCARE WORKERS FEDERAL COMMITTEE ON POLITICAL EDUCATION</t>
  </si>
  <si>
    <t>C00260331</t>
  </si>
  <si>
    <t>NEW JERSEY RIGHT TO  LIFE COMMITTEE FEDERAL PAC</t>
  </si>
  <si>
    <t>C00105080</t>
  </si>
  <si>
    <t>NEW YORK STATE RIGHT TO LIFE COMMITTEE INC POLITICAL ACTION COMMITTEE</t>
  </si>
  <si>
    <t>C00393769</t>
  </si>
  <si>
    <t>OCEAN CHAMPIONS POLITICAL ACTION COMMITTEE</t>
  </si>
  <si>
    <t>C00097196</t>
  </si>
  <si>
    <t>OHIO RIGHT TO LIFE SOCIETY, INC. PAC</t>
  </si>
  <si>
    <t>C00492132</t>
  </si>
  <si>
    <t>ORGANIC TRADE ASSOCIATION PAC (ORGANIC PAC)</t>
  </si>
  <si>
    <t>C00454074</t>
  </si>
  <si>
    <t>OUR COUNTRY DESERVES BETTER PAC - TEAPARTYEXPRESS.ORG</t>
  </si>
  <si>
    <t>C00524355</t>
  </si>
  <si>
    <t>PATRIOTS FOR ECONOMIC FREEDOM</t>
  </si>
  <si>
    <t>C00396911</t>
  </si>
  <si>
    <t>PLUMBERS AND STEAMFITTERS LOCAL NO 73 FEDERAL PAC FUND</t>
  </si>
  <si>
    <t>C00343137</t>
  </si>
  <si>
    <t>POLITICAL ACTION COMMITTEE OF THE AMERICAN ASSOCIATION OF ORTHOPAEDIC SURGEONS</t>
  </si>
  <si>
    <t>C00023754</t>
  </si>
  <si>
    <t>POLITICAL ACTION COUNCIL OF EDUCATORS(UNITED TEACHERS-LOS ANGELES)</t>
  </si>
  <si>
    <t>C00520122</t>
  </si>
  <si>
    <t>PRO-LIFE PAC</t>
  </si>
  <si>
    <t>C00202804</t>
  </si>
  <si>
    <t>PROCHOICE VOTER</t>
  </si>
  <si>
    <t>C00458000</t>
  </si>
  <si>
    <t>PROGRESSIVE CHANGE CAMPAIGN COMMITTEE</t>
  </si>
  <si>
    <t>C00500025</t>
  </si>
  <si>
    <t>RECLAIM AMERICA PAC</t>
  </si>
  <si>
    <t>C00493924</t>
  </si>
  <si>
    <t>REINVENTING A NEW DIRECTION - RANDPAC</t>
  </si>
  <si>
    <t>C00427849</t>
  </si>
  <si>
    <t>REPLACEMENTS LTD PAC</t>
  </si>
  <si>
    <t>C00165159</t>
  </si>
  <si>
    <t>REPUBLICAN MAINSTREET PARTNERSHIP PAC</t>
  </si>
  <si>
    <t>C00442319</t>
  </si>
  <si>
    <t>REPUBLICAN MAJORITY CAMPAIGN</t>
  </si>
  <si>
    <t>C00101212</t>
  </si>
  <si>
    <t>RIGHT TO LIFE OF MICHIGAN POLITICAL ACTION COMMITTEE</t>
  </si>
  <si>
    <t>C00141572</t>
  </si>
  <si>
    <t>RIGHT TO LIFE/OREGON PAC</t>
  </si>
  <si>
    <t>C00105791</t>
  </si>
  <si>
    <t>ROCHESTER AREA RIGHT TO LIFE POLITICAL ACTION COMMITTEE</t>
  </si>
  <si>
    <t>C00496406</t>
  </si>
  <si>
    <t>RUSHMORE PAC</t>
  </si>
  <si>
    <t>C00122101</t>
  </si>
  <si>
    <t>SAFARI CLUB INTERNATIONAL PAC (SCI-PAC)</t>
  </si>
  <si>
    <t>C00429456</t>
  </si>
  <si>
    <t>SANTA BARBARA WOMEN'S POLITICAL COMMITTEE</t>
  </si>
  <si>
    <t>C00004036</t>
  </si>
  <si>
    <t>SEIU COPE (SERVICE EMPLOYEES INTERNATIONAL UNION COMMITTEE ON POLITICAL EDUCATION)</t>
  </si>
  <si>
    <t>C00448696</t>
  </si>
  <si>
    <t>SENATE CONSERVATIVES FUND</t>
  </si>
  <si>
    <t>C00560730</t>
  </si>
  <si>
    <t>SENIOR VOTES COUNT</t>
  </si>
  <si>
    <t>C00135368</t>
  </si>
  <si>
    <t>SIERRA CLUB POLITICAL COMMITTEE</t>
  </si>
  <si>
    <t>C00367995</t>
  </si>
  <si>
    <t>SIERRA NEVADA CORPORATION PAC</t>
  </si>
  <si>
    <t>C00532697</t>
  </si>
  <si>
    <t>SIGNS OF TEXAS LIBERTY PAC</t>
  </si>
  <si>
    <t>C00569657</t>
  </si>
  <si>
    <t>SIMI VALLEY POLICE OFFICERS ASSOCIATION FEDERAL POLITICAL ACTION COMMITTEE</t>
  </si>
  <si>
    <t>C00569012</t>
  </si>
  <si>
    <t>SOUTHERN FUTURES A POLITICAL ACTION COMMITTEE</t>
  </si>
  <si>
    <t>C00491605</t>
  </si>
  <si>
    <t>STAR PARKER PAC</t>
  </si>
  <si>
    <t>C00491290</t>
  </si>
  <si>
    <t>TEA PARTY VICTORY FUND</t>
  </si>
  <si>
    <t>C00214981</t>
  </si>
  <si>
    <t>TEXAS FARM BUREAU FRIENDS OF AGRICULTURE FUND (AGFUND) INC (TEXAS FARM BUREAU AGFUND)</t>
  </si>
  <si>
    <t>C00419242</t>
  </si>
  <si>
    <t>TEXAS RIGHT TO LIFE POLITICAL ACTION C</t>
  </si>
  <si>
    <t>C00364158</t>
  </si>
  <si>
    <t>THE AMERICAN CONGRESS OF OB-GYNS PAC (OB-GYN PAC)</t>
  </si>
  <si>
    <t>C00457291</t>
  </si>
  <si>
    <t>THE CONSERVATIVE STRIKEFORCE</t>
  </si>
  <si>
    <t>C00002840</t>
  </si>
  <si>
    <t>UAW - V - CAP (UAW VOLUNTARY COMMUNITY ACTION PROGRAM)</t>
  </si>
  <si>
    <t>C00284018</t>
  </si>
  <si>
    <t>VERMONT RIGHT TO LIFE COMMITTEE INC POLITICAL COMMITTEE</t>
  </si>
  <si>
    <t>C00553560</t>
  </si>
  <si>
    <t>VIGOP</t>
  </si>
  <si>
    <t>C00155184</t>
  </si>
  <si>
    <t>VIRGINIA SOCIETY FOR HUMAN LIFE INC-POLITICAL ACTION COMMITTEE</t>
  </si>
  <si>
    <t>C00566596</t>
  </si>
  <si>
    <t>WA FILM PAC</t>
  </si>
  <si>
    <t>C00157537</t>
  </si>
  <si>
    <t>WEST VIRGINIANS FOR LIFE INC POLITICAL ACTION COMMITTEE</t>
  </si>
  <si>
    <t>C00173278</t>
  </si>
  <si>
    <t>WISCONSIN RIGHT TO LIFE POLITICAL ACTION COMMITTEE</t>
  </si>
  <si>
    <t>C00506725</t>
  </si>
  <si>
    <t xml:space="preserve">72ND AREA WIDE DEMOCRATIC ALLIANCE </t>
  </si>
  <si>
    <t>C00191247</t>
  </si>
  <si>
    <t>ALASKA DEMOCRATIC PARTY</t>
  </si>
  <si>
    <t>C00455352</t>
  </si>
  <si>
    <t>CHICO DEMOCRATS - FEDERAL COMMITTEE</t>
  </si>
  <si>
    <t>C00000935</t>
  </si>
  <si>
    <t>DEMOCRATIC CONGRESSIONAL CAMPAIGN COMMITTEE</t>
  </si>
  <si>
    <t>C00216614</t>
  </si>
  <si>
    <t>DEMOCRATIC PARTY COMMITTEE ABROAD</t>
  </si>
  <si>
    <t>C00024372</t>
  </si>
  <si>
    <t>DEMOCRATIC PARTY OF ARKANSAS</t>
  </si>
  <si>
    <t>C00042366</t>
  </si>
  <si>
    <t>DEMOCRATIC SENATORIAL CAMPAIGN COMMITTEE</t>
  </si>
  <si>
    <t>C00454751</t>
  </si>
  <si>
    <t>FRIENDS OF THE FIFTH DISTRICT REPUBLICAN COMMITTEE</t>
  </si>
  <si>
    <t>C00041269</t>
  </si>
  <si>
    <t>GEORGIA FEDERAL ELECTIONS COMMITTEE</t>
  </si>
  <si>
    <t>C00006486</t>
  </si>
  <si>
    <t>INDIANA REPUBLICAN STATE COMMITTEE, INC.</t>
  </si>
  <si>
    <t>C00300731</t>
  </si>
  <si>
    <t>LOS ANGELES COUNTY DEMOCRATIC CENTRAL COMMITTEE</t>
  </si>
  <si>
    <t>C00406447</t>
  </si>
  <si>
    <t>LOUDOUN COUNTY DEMOCRATIC COMMITTEE</t>
  </si>
  <si>
    <t>C00042622</t>
  </si>
  <si>
    <t>MASSACHUSETTS REPUBLICAN PARTY</t>
  </si>
  <si>
    <t>C00041160</t>
  </si>
  <si>
    <t>MICHIGAN REPUBLICAN PARTY</t>
  </si>
  <si>
    <t>C00109116</t>
  </si>
  <si>
    <t>MIDLAND COUNTY REPUBLICAN COMMITTEE</t>
  </si>
  <si>
    <t>C00025254</t>
  </si>
  <si>
    <t>MINNESOTA DEMOCRATIC-FARMER-LABOR PARTY</t>
  </si>
  <si>
    <t>C00027466</t>
  </si>
  <si>
    <t>NATIONAL REPUBLICAN SENATORIAL COMMITTEE</t>
  </si>
  <si>
    <t>C00032334</t>
  </si>
  <si>
    <t>NEBRASKA REPUBLICAN PARTY</t>
  </si>
  <si>
    <t>C00282343</t>
  </si>
  <si>
    <t>NEW YORK STATE CONSERVATIVE PARTY</t>
  </si>
  <si>
    <t>C00075820</t>
  </si>
  <si>
    <t>NRCC</t>
  </si>
  <si>
    <t>C00099259</t>
  </si>
  <si>
    <t>REPUBLICAN PARTY OF FLORIDA</t>
  </si>
  <si>
    <t>C00334383</t>
  </si>
  <si>
    <t>REPUBLICAN PARTY OF FRESNO COUNTY (FEDERAL)</t>
  </si>
  <si>
    <t>C00001313</t>
  </si>
  <si>
    <t>REPUBLICAN PARTY OF MINNESOTA - FEDERAL</t>
  </si>
  <si>
    <t>C00327890</t>
  </si>
  <si>
    <t>RHODE ISLAND REFORM PARTY STATE COMMITTEE</t>
  </si>
  <si>
    <t>C00392928</t>
  </si>
  <si>
    <t>SAN FRANCISCO DEMOCRATIC COUNTY CENTRAL COMMITTEE</t>
  </si>
  <si>
    <t>C00160937</t>
  </si>
  <si>
    <t>SOUTH DAKOTA DEMOCRATIC PARTY</t>
  </si>
  <si>
    <t>C00149120</t>
  </si>
  <si>
    <t>THIRD CONGRESSIONAL DISTRICT DEMOCRATIC COMMITTEE</t>
  </si>
  <si>
    <t>C00390641</t>
  </si>
  <si>
    <t>TULARE COUNTY REPUBLICAN CENTRAL COMMITTEE (FEDERAL)</t>
  </si>
  <si>
    <t>C00105973</t>
  </si>
  <si>
    <t>UTAH STATE DEMOCRATIC COMMITTEE</t>
  </si>
  <si>
    <t>C00031088</t>
  </si>
  <si>
    <t>WASHINGTON STATE REPUBLICAN PARTY</t>
  </si>
  <si>
    <t>C00454942</t>
  </si>
  <si>
    <t>WILLIAMSON COUNTY REPUBLICAN PARTY FEDERAL PAC</t>
  </si>
  <si>
    <t>C00162578</t>
  </si>
  <si>
    <t>WV STATE DEMOCRATIC EXECUTIVE COMMITTEE</t>
  </si>
  <si>
    <t>C00555524</t>
  </si>
  <si>
    <t>18-29 PAC</t>
  </si>
  <si>
    <t>C00560367</t>
  </si>
  <si>
    <t>A BRIGHT FUTURE</t>
  </si>
  <si>
    <t>C00569996</t>
  </si>
  <si>
    <t>ACTION PAC</t>
  </si>
  <si>
    <t>C00565655</t>
  </si>
  <si>
    <t>ALABAMA LIBERTY FUND</t>
  </si>
  <si>
    <t>C00566729</t>
  </si>
  <si>
    <t>ALASKA RIGHT TO LIFE FEDERAL VICTORY FUND</t>
  </si>
  <si>
    <t>C00564047</t>
  </si>
  <si>
    <t>ALASKA SALMONPAC</t>
  </si>
  <si>
    <t>C00552414</t>
  </si>
  <si>
    <t>ALASKA'S ENERGY / AMERICA'S VALUES</t>
  </si>
  <si>
    <t>C00564351</t>
  </si>
  <si>
    <t>ALL CITIZENS FOR MISSISSIPPI</t>
  </si>
  <si>
    <t>C00564013</t>
  </si>
  <si>
    <t>ALLIANCE FOR A BETTER MINNESOTA FEDERAL PAC</t>
  </si>
  <si>
    <t>C00520411</t>
  </si>
  <si>
    <t>AMERICA 360 COMMITTEE</t>
  </si>
  <si>
    <t>C00492520</t>
  </si>
  <si>
    <t>AMERICA VOTES ACTION FUND</t>
  </si>
  <si>
    <t>C00532572</t>
  </si>
  <si>
    <t>AMERICA'S LIBERTY PAC</t>
  </si>
  <si>
    <t>C00491373</t>
  </si>
  <si>
    <t>AMERICA'S NEXT GENERATION LLC D/B/A THE NEXT GENERATION</t>
  </si>
  <si>
    <t>C00567016</t>
  </si>
  <si>
    <t>AMERICAN ALLIANCE</t>
  </si>
  <si>
    <t>C00547265</t>
  </si>
  <si>
    <t>AMERICAN COMMITMENT ACTION FUND</t>
  </si>
  <si>
    <t>C00487363</t>
  </si>
  <si>
    <t>AMERICAN CROSSROADS</t>
  </si>
  <si>
    <t>C00488338</t>
  </si>
  <si>
    <t>AMERICAN DENTAL ASSOCIATION INDEPENDENT EXPENDITURES COMMITTEE</t>
  </si>
  <si>
    <t>C00548867</t>
  </si>
  <si>
    <t>AMERICAN HEARTLAND PAC</t>
  </si>
  <si>
    <t>C00560615</t>
  </si>
  <si>
    <t>AMERICAN JOBS COUNCIL FEDERAL POLITICAL ACTION INC</t>
  </si>
  <si>
    <t>C00544387</t>
  </si>
  <si>
    <t>AMERICAN PRINCIPLES FUND</t>
  </si>
  <si>
    <t>C00523589</t>
  </si>
  <si>
    <t>AMERICAN UNITY PAC INC</t>
  </si>
  <si>
    <t>C00544999</t>
  </si>
  <si>
    <t>AMERICANS FOR AMERICA POLITICAL ACTION COMMITTEE</t>
  </si>
  <si>
    <t>C00562413</t>
  </si>
  <si>
    <t>AMERICANS FOR COMMON SENSE (AFCS)</t>
  </si>
  <si>
    <t>C00405878</t>
  </si>
  <si>
    <t>AMERICANS FOR LEGAL IMMIGRATION PAC</t>
  </si>
  <si>
    <t>C00545590</t>
  </si>
  <si>
    <t>AMERICANS FOR PROGRESSIVE ACTION</t>
  </si>
  <si>
    <t>C00540443</t>
  </si>
  <si>
    <t>AMERICANS FOR RESPONSIBLE SOLUTIONS-PAC</t>
  </si>
  <si>
    <t>C00559906</t>
  </si>
  <si>
    <t>AMERICAS PAC</t>
  </si>
  <si>
    <t>C00563445</t>
  </si>
  <si>
    <t>ANTELOPE VALLEY TAXPAYERS ASSOCIATION</t>
  </si>
  <si>
    <t>C00523480</t>
  </si>
  <si>
    <t>ARIZONANS FOR JOBS</t>
  </si>
  <si>
    <t>C00547497</t>
  </si>
  <si>
    <t>ARKANSAS HORIZON</t>
  </si>
  <si>
    <t>C00425645</t>
  </si>
  <si>
    <t>ATLAS PAC, FEDERAL</t>
  </si>
  <si>
    <t>C00567982</t>
  </si>
  <si>
    <t>B-PAC</t>
  </si>
  <si>
    <t>C00561753</t>
  </si>
  <si>
    <t>BIG SKY FREEDOM FUND</t>
  </si>
  <si>
    <t>C00487827</t>
  </si>
  <si>
    <t>BLUE AMERICA PAC INDEPENDENT EXPENDITURE COMMITTEE</t>
  </si>
  <si>
    <t>C00567172</t>
  </si>
  <si>
    <t>BLUEGRASS RURAL</t>
  </si>
  <si>
    <t>C00569426</t>
  </si>
  <si>
    <t>BOLD AGENDA PAC</t>
  </si>
  <si>
    <t>C00520684</t>
  </si>
  <si>
    <t>BRIGHTER FUTURE FUND</t>
  </si>
  <si>
    <t>C00559781</t>
  </si>
  <si>
    <t>BUILDING A BETTER PA</t>
  </si>
  <si>
    <t>C00566679</t>
  </si>
  <si>
    <t>CALIFORNIANS FOR INNOVATION</t>
  </si>
  <si>
    <t>C00489617</t>
  </si>
  <si>
    <t>CAMPAIGN FOR AMERICAN VALUES PAC</t>
  </si>
  <si>
    <t>C00562785</t>
  </si>
  <si>
    <t>CAMPAIGN FOR JOBS AND OPPORTUNITY</t>
  </si>
  <si>
    <t>C00554394</t>
  </si>
  <si>
    <t>CAROLINA PATRIOT ALLIANCE</t>
  </si>
  <si>
    <t>C00494021</t>
  </si>
  <si>
    <t>CATHOLICVOTE.ORG CANDIDATE FUND</t>
  </si>
  <si>
    <t>C00542779</t>
  </si>
  <si>
    <t>CE ACTION COMMITTEE</t>
  </si>
  <si>
    <t>C00568444</t>
  </si>
  <si>
    <t>CENTER FORWARD COMMITTEE</t>
  </si>
  <si>
    <t>C00521757</t>
  </si>
  <si>
    <t>CHARACTER COUNTS POLITICAL ACTION COMMITTEE</t>
  </si>
  <si>
    <t>C00524082</t>
  </si>
  <si>
    <t>CITIZENS 4 ETHICS IN GOVERNMENT</t>
  </si>
  <si>
    <t>C00567487</t>
  </si>
  <si>
    <t>CITIZENS AND PUBLIC SAFETY PROPONENTS FOR TRUTH PAC</t>
  </si>
  <si>
    <t>C00514117</t>
  </si>
  <si>
    <t>CITIZENS BENIGHTED PAC</t>
  </si>
  <si>
    <t>C00488767</t>
  </si>
  <si>
    <t>CITIZENS FOR A WORKING AMERICA PAC</t>
  </si>
  <si>
    <t>C00515346</t>
  </si>
  <si>
    <t>CITIZENS FOR CONSERVATIVE LEADERSHIP, INC.</t>
  </si>
  <si>
    <t>C00561480</t>
  </si>
  <si>
    <t>CITIZENS FOR RESPONSIBLE LEADERSHIP</t>
  </si>
  <si>
    <t>C00488429</t>
  </si>
  <si>
    <t>CITIZENS FOR STRENGTH AND SECURITY PAC</t>
  </si>
  <si>
    <t>C00550566</t>
  </si>
  <si>
    <t>CIVIC INNOVATION USA INC</t>
  </si>
  <si>
    <t>C00551788</t>
  </si>
  <si>
    <t>CLEANSLATENOW.ORG</t>
  </si>
  <si>
    <t>C00548461</t>
  </si>
  <si>
    <t>CLIMATE HAWKS VOTE</t>
  </si>
  <si>
    <t>C00487470</t>
  </si>
  <si>
    <t>CLUB FOR GROWTH ACTION</t>
  </si>
  <si>
    <t>C00541524</t>
  </si>
  <si>
    <t>COASTAL CONSERVATIVE FUND</t>
  </si>
  <si>
    <t>C00542803</t>
  </si>
  <si>
    <t>COMMITTEE FOR A BETTER MASSACHUSETTS</t>
  </si>
  <si>
    <t>C00549386</t>
  </si>
  <si>
    <t>COMMITTEE TO ELECT A PROGRESSIVE CONGRESS</t>
  </si>
  <si>
    <t>C00569228</t>
  </si>
  <si>
    <t>COMMITTEE TO ELECT AN INDEPENDENT SENATE</t>
  </si>
  <si>
    <t>C00525899</t>
  </si>
  <si>
    <t>CONCERNED AMERICAN VOTERS</t>
  </si>
  <si>
    <t>C00504530</t>
  </si>
  <si>
    <t>CONGRESSIONAL LEADERSHIP FUND</t>
  </si>
  <si>
    <t>C00563627</t>
  </si>
  <si>
    <t>CONNECTICUT TAXPAYERS ALLIANCE</t>
  </si>
  <si>
    <t>C00568816</t>
  </si>
  <si>
    <t>CONSERVATION VOTERS OF MICHIGAN PAC - FEDERAL ACCOUNT</t>
  </si>
  <si>
    <t>C00522227</t>
  </si>
  <si>
    <t>CONSERVATIVE ACTION COMMITTEE</t>
  </si>
  <si>
    <t>C00542456</t>
  </si>
  <si>
    <t>CONSERVATIVE STRIKEFORCE SUPER PAC</t>
  </si>
  <si>
    <t>C00557595</t>
  </si>
  <si>
    <t>CONSERVATIVE WARCHEST PAC</t>
  </si>
  <si>
    <t>C00518779</t>
  </si>
  <si>
    <t>CONSERVATIVES ACTING TOGETHER POLITICAL ACTION COMMITTEE (CATPAC)</t>
  </si>
  <si>
    <t>C00492116</t>
  </si>
  <si>
    <t>COOPERATIVE OF AMERICAN PHYSICIANS IE COMMITTEE</t>
  </si>
  <si>
    <t>C00566778</t>
  </si>
  <si>
    <t>COUNTERPAC</t>
  </si>
  <si>
    <t>C00523498</t>
  </si>
  <si>
    <t>COURAGE CAMPAIGN SUPER PAC</t>
  </si>
  <si>
    <t>C00550533</t>
  </si>
  <si>
    <t>COWBOY PAC</t>
  </si>
  <si>
    <t>C00561290</t>
  </si>
  <si>
    <t>CRA LEADERSHIP PAC</t>
  </si>
  <si>
    <t>C00507517</t>
  </si>
  <si>
    <t>CREDO SUPERPAC</t>
  </si>
  <si>
    <t>C00540203</t>
  </si>
  <si>
    <t>DEFENDING MAIN STREET SUPERPAC INC</t>
  </si>
  <si>
    <t>C00561282</t>
  </si>
  <si>
    <t>DEMOCRACY VALUES FUND</t>
  </si>
  <si>
    <t>C00563163</t>
  </si>
  <si>
    <t>DETROIT FORWARD-FEDERAL</t>
  </si>
  <si>
    <t>C00564997</t>
  </si>
  <si>
    <t>DIRECT SELLING EMPOWERS AMERICANS</t>
  </si>
  <si>
    <t>C00555615</t>
  </si>
  <si>
    <t>DRAFT BERNIE</t>
  </si>
  <si>
    <t>C00564393</t>
  </si>
  <si>
    <t>EMPOWER IOWA</t>
  </si>
  <si>
    <t>C00515890</t>
  </si>
  <si>
    <t>EMPOWER NEBRASKA</t>
  </si>
  <si>
    <t>C00515882</t>
  </si>
  <si>
    <t>EMPOWER WISCONSIN</t>
  </si>
  <si>
    <t>C00489856</t>
  </si>
  <si>
    <t>ENDING SPENDING ACTION FUND</t>
  </si>
  <si>
    <t>C00556837</t>
  </si>
  <si>
    <t>ENSURING A CONSERVATIVE NEBRASKA INC</t>
  </si>
  <si>
    <t>C00515437</t>
  </si>
  <si>
    <t>ENVIRONMENTAL MAJORITY</t>
  </si>
  <si>
    <t>C00566208</t>
  </si>
  <si>
    <t>EVERY VOICE ACTION</t>
  </si>
  <si>
    <t>C00526673</t>
  </si>
  <si>
    <t>FAIR SHARE ACTION</t>
  </si>
  <si>
    <t>C00489625</t>
  </si>
  <si>
    <t>FAITH FAMILY FREEDOM FUND</t>
  </si>
  <si>
    <t>C00455923</t>
  </si>
  <si>
    <t>FEDUP POLITICAL ACTION COMMITTEE AKA FEDUP PAC</t>
  </si>
  <si>
    <t>C00549279</t>
  </si>
  <si>
    <t>FIGHT FOR TOMORROW</t>
  </si>
  <si>
    <t>C00565747</t>
  </si>
  <si>
    <t>FLORIDA CONSERVATIVES UNITED</t>
  </si>
  <si>
    <t>C00563981</t>
  </si>
  <si>
    <t>FORWARD MASSACHUSETTS</t>
  </si>
  <si>
    <t>C00553115</t>
  </si>
  <si>
    <t>FREE ENTERPRISE LEADERSHIP INITIATIVE</t>
  </si>
  <si>
    <t>C00496372</t>
  </si>
  <si>
    <t>FREEDOM FRONTIER ACTION NETWORK</t>
  </si>
  <si>
    <t>C00564765</t>
  </si>
  <si>
    <t>FREEDOM PARTNERS ACTION FUND INC</t>
  </si>
  <si>
    <t>C00517433</t>
  </si>
  <si>
    <t>FREEDOM PIONEERS ACTION NETWORK</t>
  </si>
  <si>
    <t>C00499020</t>
  </si>
  <si>
    <t>FREEDOMWORKS FOR AMERICA</t>
  </si>
  <si>
    <t>C00532630</t>
  </si>
  <si>
    <t>GEAUX PAC</t>
  </si>
  <si>
    <t>C00550277</t>
  </si>
  <si>
    <t>GEM STATE PROSPERITY FUND INC.</t>
  </si>
  <si>
    <t>C00567032</t>
  </si>
  <si>
    <t>GEORGIA ONE PAC</t>
  </si>
  <si>
    <t>C00557397</t>
  </si>
  <si>
    <t>GEORGIANS TOGETHER</t>
  </si>
  <si>
    <t>C00498832</t>
  </si>
  <si>
    <t>GOVERNMENT INTEGRITY FUND ACTION NETWORK; THE</t>
  </si>
  <si>
    <t>C00545152</t>
  </si>
  <si>
    <t>GROW NC STRONG INC</t>
  </si>
  <si>
    <t>C00564716</t>
  </si>
  <si>
    <t>GROW WV INC</t>
  </si>
  <si>
    <t>C00568840</t>
  </si>
  <si>
    <t>GROWTH POLITICAL ACTION COMMITTEE ('GROWTH PAC')</t>
  </si>
  <si>
    <t>C00559732</t>
  </si>
  <si>
    <t>HEARTLAND CAMPAIGN FUND</t>
  </si>
  <si>
    <t>C00525535</t>
  </si>
  <si>
    <t>HEARTLAND PROJECT; THE</t>
  </si>
  <si>
    <t>C00528901</t>
  </si>
  <si>
    <t>HOMETOWN FREEDOM ACTION NETWORK</t>
  </si>
  <si>
    <t>C00565499</t>
  </si>
  <si>
    <t>HONEST WEST VIRGINIANS</t>
  </si>
  <si>
    <t>C00495028</t>
  </si>
  <si>
    <t>HOUSE MAJORITY PAC</t>
  </si>
  <si>
    <t>C00538827</t>
  </si>
  <si>
    <t>HUMAN ACTION SUPER PAC</t>
  </si>
  <si>
    <t>C00508440</t>
  </si>
  <si>
    <t>HUMAN RIGHTS CAMPAIGN EQUALITY VOTES</t>
  </si>
  <si>
    <t>C00541433</t>
  </si>
  <si>
    <t>HUNTER ACTION FUND (HAF)</t>
  </si>
  <si>
    <t>C00559054</t>
  </si>
  <si>
    <t>IF HE VOTES LIKE THAT IN SALEM IMAGINE WHAT HE WILL DO IN CONGRESS</t>
  </si>
  <si>
    <t>C00532705</t>
  </si>
  <si>
    <t>INDEPENDENCE USA PAC</t>
  </si>
  <si>
    <t>C00562405</t>
  </si>
  <si>
    <t>INDEPENDENT LEADERSHIP FOR NEW HAMPSHIRE PAC</t>
  </si>
  <si>
    <t>C00566638</t>
  </si>
  <si>
    <t>INDEPENDENT MAJORITY GROUP</t>
  </si>
  <si>
    <t>C00568261</t>
  </si>
  <si>
    <t>INLAND EMPIRE TAXPAYERS ASSOCIATION FEDERAL PAC</t>
  </si>
  <si>
    <t>C00565846</t>
  </si>
  <si>
    <t>IOWA VALUES</t>
  </si>
  <si>
    <t>C00542464</t>
  </si>
  <si>
    <t>JOHN BOLTON SUPER PAC</t>
  </si>
  <si>
    <t>C00563296</t>
  </si>
  <si>
    <t>KANSANS FOR RESPONSIBLE GOVERNMENT</t>
  </si>
  <si>
    <t>C00567933</t>
  </si>
  <si>
    <t>KANSANS SUPPORT PROBLEM SOLVERS PAC (KSPS-PAC)</t>
  </si>
  <si>
    <t>C00569582</t>
  </si>
  <si>
    <t>KANSAS AG COMMUNITIES COALITION</t>
  </si>
  <si>
    <t>C00499525</t>
  </si>
  <si>
    <t>KEEP CONSERVATIVES UNITED</t>
  </si>
  <si>
    <t>C00543256</t>
  </si>
  <si>
    <t>KENTUCKIANS FOR STRONG LEADERSHIP</t>
  </si>
  <si>
    <t>C00569863</t>
  </si>
  <si>
    <t>KLW POLITICAL FUND</t>
  </si>
  <si>
    <t>C00556613</t>
  </si>
  <si>
    <t>LEADERSHIP AMERICA PAC</t>
  </si>
  <si>
    <t>C00486845</t>
  </si>
  <si>
    <t>LEAGUE OF CONSERVATION VOTERS VICTORY FUND</t>
  </si>
  <si>
    <t>C00557587</t>
  </si>
  <si>
    <t>LETSALLVOTE.ORG</t>
  </si>
  <si>
    <t>C00554782</t>
  </si>
  <si>
    <t>LIBERTY AND LEADERSHIP FUND</t>
  </si>
  <si>
    <t>C00524520</t>
  </si>
  <si>
    <t>MADISON ACTION FUND; THE</t>
  </si>
  <si>
    <t>C00569624</t>
  </si>
  <si>
    <t>MANY TRUE CONSERVATIVES</t>
  </si>
  <si>
    <t>C00562587</t>
  </si>
  <si>
    <t>MAYDAY PAC</t>
  </si>
  <si>
    <t>C00568931</t>
  </si>
  <si>
    <t>MI PLANNED PARENTHOOD VOTES</t>
  </si>
  <si>
    <t>C00512335</t>
  </si>
  <si>
    <t>MIDDLE RESOLUTION FEDERAL PAC INC</t>
  </si>
  <si>
    <t>C00554774</t>
  </si>
  <si>
    <t>MISSISSIPPI CONSERVATIVES</t>
  </si>
  <si>
    <t>C00529107</t>
  </si>
  <si>
    <t>MONSTAH PAC</t>
  </si>
  <si>
    <t>C00563155</t>
  </si>
  <si>
    <t>MONTANANS FOR LIMITED GOVERNMENT</t>
  </si>
  <si>
    <t>C00562595</t>
  </si>
  <si>
    <t>MORNING IN AMERICA PAC</t>
  </si>
  <si>
    <t>C00558049</t>
  </si>
  <si>
    <t>MUNOZ GROUP PAC</t>
  </si>
  <si>
    <t>C00488742</t>
  </si>
  <si>
    <t>NATIONAL ASSOCIATION OF REALTORS CONGRESSIONAL FUND</t>
  </si>
  <si>
    <t>C00548420</t>
  </si>
  <si>
    <t>NATIONAL DRAFT BEN CARSON FOR PRESIDENT COMMITTEE</t>
  </si>
  <si>
    <t>C00569939</t>
  </si>
  <si>
    <t>NATIONAL ORGANIZATION FOR MARRIAGE VICTORY FUND</t>
  </si>
  <si>
    <t>C00509893</t>
  </si>
  <si>
    <t>NATIONAL RIGHT TO LIFE VICTORY FUND</t>
  </si>
  <si>
    <t>C00489815</t>
  </si>
  <si>
    <t>NEA ADVOCACY FUND</t>
  </si>
  <si>
    <t>C00562462</t>
  </si>
  <si>
    <t>NEW HAMPSHIRE PAC TO SAVE AMERICA</t>
  </si>
  <si>
    <t>C00557561</t>
  </si>
  <si>
    <t>NEW HAMPSHIRE PRIORITIES</t>
  </si>
  <si>
    <t>C00488940</t>
  </si>
  <si>
    <t>NEW HOUSE INDEPENDENT EXPENDITURE COMMITTEE</t>
  </si>
  <si>
    <t>C00525378</t>
  </si>
  <si>
    <t>NEW JERSEY REPUBLICAN PROLIFE COALITION PAC</t>
  </si>
  <si>
    <t>C00562108</t>
  </si>
  <si>
    <t>NEW MAJORITY FOR MASSACHUSETTS</t>
  </si>
  <si>
    <t>C00489252</t>
  </si>
  <si>
    <t>NEW POWER PAC</t>
  </si>
  <si>
    <t>C00488494</t>
  </si>
  <si>
    <t>NEW PROSPERITY FOUNDATION; THE</t>
  </si>
  <si>
    <t>C00544544</t>
  </si>
  <si>
    <t>NEW REPUBLICAN.ORG</t>
  </si>
  <si>
    <t>C00563171</t>
  </si>
  <si>
    <t>NEW YORK 2014</t>
  </si>
  <si>
    <t>C00547349</t>
  </si>
  <si>
    <t>NEXTGEN CLIMATE ACTION COMMITTEE</t>
  </si>
  <si>
    <t>C00543140</t>
  </si>
  <si>
    <t>NINETY NINE PERCENT; THE</t>
  </si>
  <si>
    <t>C00513432</t>
  </si>
  <si>
    <t>NOW OR NEVER PAC</t>
  </si>
  <si>
    <t>C00563387</t>
  </si>
  <si>
    <t>OPPORTUNITY ALLIANCE PAC</t>
  </si>
  <si>
    <t>C00561670</t>
  </si>
  <si>
    <t>OUR AMERICA FUND</t>
  </si>
  <si>
    <t>C00555326</t>
  </si>
  <si>
    <t>OUR AMERICA, INC.</t>
  </si>
  <si>
    <t>C00568220</t>
  </si>
  <si>
    <t>OUR PATIENTS FIRST PAC</t>
  </si>
  <si>
    <t>C00497412</t>
  </si>
  <si>
    <t>OUR VOICE PAC</t>
  </si>
  <si>
    <t>C00525386</t>
  </si>
  <si>
    <t>PATRIOT PROSPERITY POLITICAL ACTION COMMITTEE</t>
  </si>
  <si>
    <t>C00548214</t>
  </si>
  <si>
    <t>PERSON TO PERSON PAC</t>
  </si>
  <si>
    <t>C00492553</t>
  </si>
  <si>
    <t>PHYSICIANS FOR A BETTER HEALTHCARE FUTURE</t>
  </si>
  <si>
    <t>C00489799</t>
  </si>
  <si>
    <t>PLANNED PARENTHOOD VOTES</t>
  </si>
  <si>
    <t>C00565440</t>
  </si>
  <si>
    <t>POLICYMATTERS USA</t>
  </si>
  <si>
    <t>C00528760</t>
  </si>
  <si>
    <t>POLISH AMERICAN LEADERSHIP POLITICAL ACTION COMMITTEE</t>
  </si>
  <si>
    <t>C00560532</t>
  </si>
  <si>
    <t>PRESCRIPTION FOR AMERICA'S FUTURE</t>
  </si>
  <si>
    <t>C00523456</t>
  </si>
  <si>
    <t>PRESERVE AMERICA'S FUTURE</t>
  </si>
  <si>
    <t>C00564435</t>
  </si>
  <si>
    <t>PRINCIPLED CONSERVATIVES OF COLORADO</t>
  </si>
  <si>
    <t>C00566463</t>
  </si>
  <si>
    <t>PRINCIPLES PROJECT; THE</t>
  </si>
  <si>
    <t>C00568170</t>
  </si>
  <si>
    <t>PRIORITIES FOR IOWA POLITICAL FUND</t>
  </si>
  <si>
    <t>C00492595</t>
  </si>
  <si>
    <t>PROGRESSIVE KICK INDEPENDENT EXPENDITURES</t>
  </si>
  <si>
    <t>C00532812</t>
  </si>
  <si>
    <t>PROGRESSIVE USA VOTERS</t>
  </si>
  <si>
    <t>C00512012</t>
  </si>
  <si>
    <t>PROTECT AMERICA TODAY</t>
  </si>
  <si>
    <t>C00563825</t>
  </si>
  <si>
    <t>PROTECT THE HARVEST POLITICAL ACTION COMMITTEE</t>
  </si>
  <si>
    <t>C00483883</t>
  </si>
  <si>
    <t>PROTECTING AMERICA'S RETIREES</t>
  </si>
  <si>
    <t>C00556860</t>
  </si>
  <si>
    <t>PROTECTING CHOICE IN CALIFORNIA A PROJECT OF PLANNED PARENTHOOD AFFILIATES OF CALIFORNIA</t>
  </si>
  <si>
    <t>C00549139</t>
  </si>
  <si>
    <t>PURE POLITICAL ACTION COMMITTEE</t>
  </si>
  <si>
    <t>C00544346</t>
  </si>
  <si>
    <t>PUT ALASKA FIRST</t>
  </si>
  <si>
    <t>C00496349</t>
  </si>
  <si>
    <t>REPUBLICAN SUPER PAC INC</t>
  </si>
  <si>
    <t>C00542415</t>
  </si>
  <si>
    <t>RESCUE THE SENATE PAC</t>
  </si>
  <si>
    <t>C00559153</t>
  </si>
  <si>
    <t xml:space="preserve">RESPONSIBLE LEADERSHIP FOR AMERICA </t>
  </si>
  <si>
    <t>C00542589</t>
  </si>
  <si>
    <t>RESTORE OUR REPUBLIC</t>
  </si>
  <si>
    <t>C00506105</t>
  </si>
  <si>
    <t>REVIVE AMERICA PAC</t>
  </si>
  <si>
    <t>C00524181</t>
  </si>
  <si>
    <t>SENATE CONSERVATIVES ACTION</t>
  </si>
  <si>
    <t>C00484642</t>
  </si>
  <si>
    <t>SENATE MAJORITY PAC</t>
  </si>
  <si>
    <t>C00567073</t>
  </si>
  <si>
    <t>SERVICE AND LEADERSHIP PAC, INC</t>
  </si>
  <si>
    <t>C00523621</t>
  </si>
  <si>
    <t>SERVICE EMPLOYEES INTERNATIONAL UNION PEA - FEDERAL</t>
  </si>
  <si>
    <t>C00483693</t>
  </si>
  <si>
    <t>SIERRA CLUB INDEPENDENT ACTION</t>
  </si>
  <si>
    <t>C00540591</t>
  </si>
  <si>
    <t>SOUTH FORWARD IE PAC</t>
  </si>
  <si>
    <t>C00568857</t>
  </si>
  <si>
    <t>SOUTHERN CALIFORNIA PROGRESSIVES</t>
  </si>
  <si>
    <t>C00560763</t>
  </si>
  <si>
    <t>SOUTHERN CONSERVATIVES FUND INC</t>
  </si>
  <si>
    <t>C00560771</t>
  </si>
  <si>
    <t>SPACE PAC</t>
  </si>
  <si>
    <t>C00523241</t>
  </si>
  <si>
    <t>SPECIAL OPERATIONS FOR AMERICA</t>
  </si>
  <si>
    <t>C00570010</t>
  </si>
  <si>
    <t>SPIRIT OF 76 PAC</t>
  </si>
  <si>
    <t>C00521211</t>
  </si>
  <si>
    <t>SPIRIT OF DEMOCRACY AMERICA</t>
  </si>
  <si>
    <t>C00526418</t>
  </si>
  <si>
    <t>STRONG ECONOMY FOR MASSACHUSETTS INC</t>
  </si>
  <si>
    <t>C00503078</t>
  </si>
  <si>
    <t>STRONG UTAH PAC</t>
  </si>
  <si>
    <t>C00569103</t>
  </si>
  <si>
    <t>SURVEY GROUP PAC; THE</t>
  </si>
  <si>
    <t>C00540898</t>
  </si>
  <si>
    <t>TEA PARTY PATRIOTS CITIZENS FUND</t>
  </si>
  <si>
    <t>C00488403</t>
  </si>
  <si>
    <t>TEXAS PATRIOTS PAC</t>
  </si>
  <si>
    <t>C00546911</t>
  </si>
  <si>
    <t>THE MOBILIZATION PROJECT</t>
  </si>
  <si>
    <t>C00542811</t>
  </si>
  <si>
    <t>THE REAL CONSERVATIVES NATIONAL COMMITTEE</t>
  </si>
  <si>
    <t>C00512293</t>
  </si>
  <si>
    <t>THE VOICES OF THE AMERICAN FEDERATION OF GOVERNMENT EMPLOYEES</t>
  </si>
  <si>
    <t>C00522458</t>
  </si>
  <si>
    <t>TOGETHER WE THRIVE</t>
  </si>
  <si>
    <t>C00423095</t>
  </si>
  <si>
    <t>TRUST IN SMALL BUSINESS POLITICAL ACTION COMMITTEE (TISB PAC)</t>
  </si>
  <si>
    <t>C00484253</t>
  </si>
  <si>
    <t>UNITED FOOD AND COMMERCIAL WORKERS INTERNATIONAL UNION WORKING FAMILIES ADVOCACY PROJECT</t>
  </si>
  <si>
    <t>C00489203</t>
  </si>
  <si>
    <t>UNITED MINE WORKERS OF AMERICA POWER PAC</t>
  </si>
  <si>
    <t>C00564534</t>
  </si>
  <si>
    <t>UNLOCKING POTENTIAL PAC</t>
  </si>
  <si>
    <t>C00560029</t>
  </si>
  <si>
    <t>US JOBS COUNCIL</t>
  </si>
  <si>
    <t>C00518217</t>
  </si>
  <si>
    <t>USA SUPER PAC</t>
  </si>
  <si>
    <t>C00552422</t>
  </si>
  <si>
    <t>VALUES ARE VITAL</t>
  </si>
  <si>
    <t>C00552869</t>
  </si>
  <si>
    <t>VICTORY CALIFORNIA</t>
  </si>
  <si>
    <t>C00555516</t>
  </si>
  <si>
    <t>VIRGINIA PROGRESS PAC</t>
  </si>
  <si>
    <t>C00567313</t>
  </si>
  <si>
    <t>VISIONARY LEADERS FUND</t>
  </si>
  <si>
    <t>C00563064</t>
  </si>
  <si>
    <t>VOTE 2 REDUCE DEBT (V2RD)</t>
  </si>
  <si>
    <t>C00569616</t>
  </si>
  <si>
    <t>WASHINGTON'S FUTURE</t>
  </si>
  <si>
    <t>C00547422</t>
  </si>
  <si>
    <t>WE ARE KENTUCKY</t>
  </si>
  <si>
    <t>C00555268</t>
  </si>
  <si>
    <t>WE CAN DO BETTER PAC</t>
  </si>
  <si>
    <t>C00562819</t>
  </si>
  <si>
    <t>WE DESERVE BETTER PAC INC</t>
  </si>
  <si>
    <t>C00527226</t>
  </si>
  <si>
    <t>WE VOTE - NOSOTROS VOTAMOS - PPAMM COMMITTEE</t>
  </si>
  <si>
    <t>C00543157</t>
  </si>
  <si>
    <t>WEST MAIN STREET VALUES PAC INC</t>
  </si>
  <si>
    <t>C00568279</t>
  </si>
  <si>
    <t>WINNING THE SENATE PAC</t>
  </si>
  <si>
    <t>C00548545</t>
  </si>
  <si>
    <t>WOMEN LEAD PAC</t>
  </si>
  <si>
    <t>C00530766</t>
  </si>
  <si>
    <t>WOMEN SPEAK OUT PAC</t>
  </si>
  <si>
    <t>C00568030</t>
  </si>
  <si>
    <t>WOMEN SUPPORTING CORY</t>
  </si>
  <si>
    <t>C00473918</t>
  </si>
  <si>
    <t>WOMEN VOTE!</t>
  </si>
  <si>
    <t>C00484287</t>
  </si>
  <si>
    <t>WORKERS' VOICE</t>
  </si>
  <si>
    <t>C00490193</t>
  </si>
  <si>
    <t>WORKING FAMILIES FOR HAWAII</t>
  </si>
  <si>
    <t>C00430876</t>
  </si>
  <si>
    <t>WORKING FOR US POLITICAL ACTION COMMITTEE INC</t>
  </si>
  <si>
    <t>C00490847</t>
  </si>
  <si>
    <t>WORKING FOR WORKING AMERICANS - FEDERAL</t>
  </si>
  <si>
    <t>C00488478</t>
  </si>
  <si>
    <t>ACTRIGHT</t>
  </si>
  <si>
    <t>C00559898</t>
  </si>
  <si>
    <t>AMERICA INNOVATES</t>
  </si>
  <si>
    <t>C00560599</t>
  </si>
  <si>
    <t>BLACK CONSERVATIVES FUND</t>
  </si>
  <si>
    <t>C00569962</t>
  </si>
  <si>
    <t>BRIGHT STAR PAC</t>
  </si>
  <si>
    <t>C00496505</t>
  </si>
  <si>
    <t>CONSERVATIVE ACTION FUND</t>
  </si>
  <si>
    <t>C00547117</t>
  </si>
  <si>
    <t>FREE AT LAST PAC</t>
  </si>
  <si>
    <t>C00520080</t>
  </si>
  <si>
    <t>FRIENDS OF DEMOCRACY</t>
  </si>
  <si>
    <t>C00476218</t>
  </si>
  <si>
    <t>INDEPENDENCE HALL TEA PARTY PAC</t>
  </si>
  <si>
    <t>C00514653</t>
  </si>
  <si>
    <t>LIBERTY FOR ALL ACTION FUND</t>
  </si>
  <si>
    <t>C00549006</t>
  </si>
  <si>
    <t>NEW AMERICA PAC NV</t>
  </si>
  <si>
    <t>C00468447</t>
  </si>
  <si>
    <t>ONE NATION PAC</t>
  </si>
  <si>
    <t>C00528307</t>
  </si>
  <si>
    <t>PATRIOT VOICES PAC</t>
  </si>
  <si>
    <t>C00568915</t>
  </si>
  <si>
    <t>PEOPLE FOR PROGRESS PAC</t>
  </si>
  <si>
    <t>C00516500</t>
  </si>
  <si>
    <t>POWERPACPLUS</t>
  </si>
  <si>
    <t>C00566505</t>
  </si>
  <si>
    <t>STARK360</t>
  </si>
  <si>
    <t>C00542217</t>
  </si>
  <si>
    <t>TEXANS FOR A CONSERVATIVE MAJORITY</t>
  </si>
  <si>
    <t>C00455378</t>
  </si>
  <si>
    <t>THE NATIONAL REPUBLICAN TRUST PAC</t>
  </si>
  <si>
    <t>C00520825</t>
  </si>
  <si>
    <t>THE TEA PARTY LEADERSHIP FUND</t>
  </si>
  <si>
    <t>C00489658</t>
  </si>
  <si>
    <t>VOTE KIDS ACTION FUND</t>
  </si>
  <si>
    <t>C90014580</t>
  </si>
  <si>
    <t>350.ORG ACTION FUND</t>
  </si>
  <si>
    <t>C90015140</t>
  </si>
  <si>
    <t>AFT SOLIDARITY</t>
  </si>
  <si>
    <t>C90015298</t>
  </si>
  <si>
    <t>ALASKA LABORERS' POLITICAL &amp; EDUCATION COMMITTEE</t>
  </si>
  <si>
    <t>C90014721</t>
  </si>
  <si>
    <t>ALLEN-REESE, POGO MOCHELLO</t>
  </si>
  <si>
    <t>C90015231</t>
  </si>
  <si>
    <t>ALLIANCE FOR A FREE SOCIETY INC.</t>
  </si>
  <si>
    <t>C90014788</t>
  </si>
  <si>
    <t>AMERICA INC.</t>
  </si>
  <si>
    <t>C90011230</t>
  </si>
  <si>
    <t>AMERICAN ACTION NETWORK INC</t>
  </si>
  <si>
    <t>C90011578</t>
  </si>
  <si>
    <t>AMERICAN CHEMISTRY COUNCIL, INC</t>
  </si>
  <si>
    <t>C90013640</t>
  </si>
  <si>
    <t>AMERICAN COMMITMENT</t>
  </si>
  <si>
    <t>C90013236</t>
  </si>
  <si>
    <t>AMERICAN CONSERVATIVE UNION</t>
  </si>
  <si>
    <t>C90015256</t>
  </si>
  <si>
    <t>AMERICAN FAMILY VOICES</t>
  </si>
  <si>
    <t>C90011677</t>
  </si>
  <si>
    <t>AMERICAN FUTURE FUND</t>
  </si>
  <si>
    <t>C90011891</t>
  </si>
  <si>
    <t>AMERICAN MAJORITY ACTION INC.</t>
  </si>
  <si>
    <t>C90013285</t>
  </si>
  <si>
    <t>AMERICANS FOR PROSPERITY</t>
  </si>
  <si>
    <t>C90011289</t>
  </si>
  <si>
    <t>AMERICANS FOR TAX REFORM</t>
  </si>
  <si>
    <t>C90015215</t>
  </si>
  <si>
    <t>CASA IN ACTION INC.</t>
  </si>
  <si>
    <t>C90014663</t>
  </si>
  <si>
    <t>CATHOLIC ADVOCATE</t>
  </si>
  <si>
    <t>C90011800</t>
  </si>
  <si>
    <t>CATHOLICVOTE.ORG</t>
  </si>
  <si>
    <t>C90012998</t>
  </si>
  <si>
    <t>CENTER FORWARD</t>
  </si>
  <si>
    <t>C90014911</t>
  </si>
  <si>
    <t>CHRISTIAN CIVIC LEAGUE OF MAINE</t>
  </si>
  <si>
    <t>C90015041</t>
  </si>
  <si>
    <t>CIRC ACTION FUND</t>
  </si>
  <si>
    <t>C90014838</t>
  </si>
  <si>
    <t>CITIZENS FOR RESPONSIBLE ENERGY SOLUTIONS INC.</t>
  </si>
  <si>
    <t>C90009945</t>
  </si>
  <si>
    <t>CLUB FOR GROWTH</t>
  </si>
  <si>
    <t>C90014630</t>
  </si>
  <si>
    <t>COALITION FOR MARRIAGE AND FAMILY INC.</t>
  </si>
  <si>
    <t>C90015033</t>
  </si>
  <si>
    <t>COCKERHAM, ROBERT JULIAN MR SR</t>
  </si>
  <si>
    <t>C90014986</t>
  </si>
  <si>
    <t>CONSERVATIVE PATRIOTS GROUP INC.</t>
  </si>
  <si>
    <t>C90015090</t>
  </si>
  <si>
    <t>COUNCIL FOR AMERICAN JOB GROWTH</t>
  </si>
  <si>
    <t>C90011719</t>
  </si>
  <si>
    <t>CROSSROADS GRASSROOTS POLICY STRATEGIES</t>
  </si>
  <si>
    <t>C90014903</t>
  </si>
  <si>
    <t>DISTRICT COUNCIL 37</t>
  </si>
  <si>
    <t>C90015389</t>
  </si>
  <si>
    <t>DOUG MAGEE FOR CONGRESS COMMITTEE</t>
  </si>
  <si>
    <t>C90014713</t>
  </si>
  <si>
    <t>EDDIE FISHER</t>
  </si>
  <si>
    <t>C90013244</t>
  </si>
  <si>
    <t>EMERGENCY COMMITTEE FOR ISRAEL</t>
  </si>
  <si>
    <t>C90014697</t>
  </si>
  <si>
    <t>ENDING SPENDING INC.</t>
  </si>
  <si>
    <t>C90010513</t>
  </si>
  <si>
    <t>ENVIRONMENT AMERICA INC</t>
  </si>
  <si>
    <t>C90010679</t>
  </si>
  <si>
    <t>ENVIRONMENT CALIFORNIA INC</t>
  </si>
  <si>
    <t>C90015371</t>
  </si>
  <si>
    <t>ENVIRONMENT FLORIDA</t>
  </si>
  <si>
    <t>C90013665</t>
  </si>
  <si>
    <t>ENVIRONMENT MASSACHUSETTS</t>
  </si>
  <si>
    <t>C90010711</t>
  </si>
  <si>
    <t>ENVIRONMENT NEW JERSEY</t>
  </si>
  <si>
    <t>C90011008</t>
  </si>
  <si>
    <t>ENVIRONMENT NEW MEXICO</t>
  </si>
  <si>
    <t>C90010828</t>
  </si>
  <si>
    <t>ENVIRONMENT WASHINGTON INC</t>
  </si>
  <si>
    <t>C90014895</t>
  </si>
  <si>
    <t>ENVIRONMENTAL DEFENSE ACTION FUND</t>
  </si>
  <si>
    <t>C90015025</t>
  </si>
  <si>
    <t>EVERYTOWN FOR GUN SAFETY ACTION FUND</t>
  </si>
  <si>
    <t>C90014366</t>
  </si>
  <si>
    <t>FAMILY FOUNDATION ACTION</t>
  </si>
  <si>
    <t>C90010646</t>
  </si>
  <si>
    <t>FEMINIST MAJORITY</t>
  </si>
  <si>
    <t>C90011438</t>
  </si>
  <si>
    <t>FLORIDA NEW MAJORITY</t>
  </si>
  <si>
    <t>C90008186</t>
  </si>
  <si>
    <t>FOCUS ON THE FAMILY ACTION</t>
  </si>
  <si>
    <t>C90014978</t>
  </si>
  <si>
    <t>FOOD POLICY ACTION</t>
  </si>
  <si>
    <t>C90014879</t>
  </si>
  <si>
    <t>FOUNDATION FOR ECONOMIC PROSPERITY INC.</t>
  </si>
  <si>
    <t>C90014671</t>
  </si>
  <si>
    <t>FRC ACTION</t>
  </si>
  <si>
    <t>C90014754</t>
  </si>
  <si>
    <t>FREEDOM VOTE</t>
  </si>
  <si>
    <t>C90014606</t>
  </si>
  <si>
    <t>FREEDOMWORKS INC.</t>
  </si>
  <si>
    <t>C90014655</t>
  </si>
  <si>
    <t>GOPAC</t>
  </si>
  <si>
    <t>C90011693</t>
  </si>
  <si>
    <t>GUN OWNERS OF AMERICA, INC.</t>
  </si>
  <si>
    <t>C90014994</t>
  </si>
  <si>
    <t>HESS FOR GOVERNOR 2014 COMMITTEE</t>
  </si>
  <si>
    <t>C90013624</t>
  </si>
  <si>
    <t>HISPANIC LEADERSHIP FUND</t>
  </si>
  <si>
    <t>C90009358</t>
  </si>
  <si>
    <t>HUMANE SOCIETY LEGISLATIVE FUND</t>
  </si>
  <si>
    <t>C90011867</t>
  </si>
  <si>
    <t>ILLINOIS CHAMBER OF COMMERCE</t>
  </si>
  <si>
    <t>C90015249</t>
  </si>
  <si>
    <t>INDEPENDENT INSURANCE AGENTS &amp; BROKERS OF AMERICA INC.</t>
  </si>
  <si>
    <t>C90011115</t>
  </si>
  <si>
    <t>INDEPENDENT WOMEN'S VOICE</t>
  </si>
  <si>
    <t>C90014457</t>
  </si>
  <si>
    <t>INDIAN AMERICANS FOR FREEDOM NFPC</t>
  </si>
  <si>
    <t>C90013897</t>
  </si>
  <si>
    <t>IOWA CITIZENS FOR COMMUNITY IMPROVEMENT ACTION FUND</t>
  </si>
  <si>
    <t>C90014028</t>
  </si>
  <si>
    <t>J STREET</t>
  </si>
  <si>
    <t>C90014689</t>
  </si>
  <si>
    <t>JOWELL, TRAVIS</t>
  </si>
  <si>
    <t>C90015108</t>
  </si>
  <si>
    <t>KAUFFMAN, CHRIS</t>
  </si>
  <si>
    <t>C90014861</t>
  </si>
  <si>
    <t>KENTUCKY OPPORTUNITY COALITION</t>
  </si>
  <si>
    <t>C90015223</t>
  </si>
  <si>
    <t>C90015181</t>
  </si>
  <si>
    <t>LATINO VICTORY PROJECT</t>
  </si>
  <si>
    <t>C90005786</t>
  </si>
  <si>
    <t>LEAGUE OF CONSERVATION VOTERS INC</t>
  </si>
  <si>
    <t>C90014705</t>
  </si>
  <si>
    <t>LEGACY FOUNDATION ACTION FUND</t>
  </si>
  <si>
    <t>C90007998</t>
  </si>
  <si>
    <t>LET FREEDOM RING INC</t>
  </si>
  <si>
    <t>C90013004</t>
  </si>
  <si>
    <t>MAIN STREET ADVOCACY</t>
  </si>
  <si>
    <t>C90014945</t>
  </si>
  <si>
    <t>MICHIGAN CHAMBER OF COMMERCE</t>
  </si>
  <si>
    <t>C90015009</t>
  </si>
  <si>
    <t>MICHIGAN FOR ALL</t>
  </si>
  <si>
    <t>C90014556</t>
  </si>
  <si>
    <t>N.C. VALUES COALITION</t>
  </si>
  <si>
    <t>C90004185</t>
  </si>
  <si>
    <t>NARAL Pro-Choice America</t>
  </si>
  <si>
    <t>C90015322</t>
  </si>
  <si>
    <t>NATIONAL COUNCIL OF LA RAZA ACTION FUND, INC.</t>
  </si>
  <si>
    <t>C90014747</t>
  </si>
  <si>
    <t>NATIONAL JEWISH DEMOCRATIC COUNCIL</t>
  </si>
  <si>
    <t>C90011057</t>
  </si>
  <si>
    <t>NATIONAL ORGANIZATION FOR MARRIAGE</t>
  </si>
  <si>
    <t>C90013301</t>
  </si>
  <si>
    <t>NATIONAL RIFLE ASSOCIATION INSTITUTE FOR LEGISLATIVE ACTION</t>
  </si>
  <si>
    <t>C90009994</t>
  </si>
  <si>
    <t>NATIONAL WILDLIFE FEDERATION ACTION FUND</t>
  </si>
  <si>
    <t>C90010729</t>
  </si>
  <si>
    <t>NEVADA ADVOCATES FOR PLANNED PARENTHOOD AFFILIATES</t>
  </si>
  <si>
    <t>C90012352</t>
  </si>
  <si>
    <t>NEW JERSEY FAMILY FIRST INC</t>
  </si>
  <si>
    <t>C90015330</t>
  </si>
  <si>
    <t>NO LABELS</t>
  </si>
  <si>
    <t>C90009234</t>
  </si>
  <si>
    <t>OCEAN CHAMPIONS</t>
  </si>
  <si>
    <t>C90014739</t>
  </si>
  <si>
    <t>OKLAHOMANS FOR A CONSERVATIVE FUTURE INC</t>
  </si>
  <si>
    <t>C90014820</t>
  </si>
  <si>
    <t>OWENS, CLAUDETTE</t>
  </si>
  <si>
    <t>C90013517</t>
  </si>
  <si>
    <t>PAGE COMMUNICATIONS L.L.C.</t>
  </si>
  <si>
    <t>C90012956</t>
  </si>
  <si>
    <t>PATRIOT MAJORITY USA</t>
  </si>
  <si>
    <t>C90012071</t>
  </si>
  <si>
    <t>PEOPLE FOR THE AMERICAN WAY</t>
  </si>
  <si>
    <t>C90011412</t>
  </si>
  <si>
    <t>PLANNED PARENTHOOD ACTION FUND OF THE PACIFIC SOUTHWEST</t>
  </si>
  <si>
    <t>C90007311</t>
  </si>
  <si>
    <t>PLANNED PARENTHOOD ADVOCATES MAR MONTE</t>
  </si>
  <si>
    <t>C90013657</t>
  </si>
  <si>
    <t>PLANNED PARENTHOOD ADVOCATES OF MONTANA</t>
  </si>
  <si>
    <t>C90004466</t>
  </si>
  <si>
    <t>PLANNED PARENTHOOD ILLINOIS ACTION</t>
  </si>
  <si>
    <t>C90015124</t>
  </si>
  <si>
    <t>PLANNED PARENTHOOD NYC VOTES INC.</t>
  </si>
  <si>
    <t>C90007543</t>
  </si>
  <si>
    <t>PLANNED PARENTHOOD OF MN ACTION FUND</t>
  </si>
  <si>
    <t>C90014119</t>
  </si>
  <si>
    <t>PLANNED PARENTHOOD VOTES NORTHWEST</t>
  </si>
  <si>
    <t>C90009853</t>
  </si>
  <si>
    <t>POWERPAC.ORG</t>
  </si>
  <si>
    <t>C90014770</t>
  </si>
  <si>
    <t>PROGRESS FLORIDA INC.</t>
  </si>
  <si>
    <t>C90014234</t>
  </si>
  <si>
    <t>PUBLIC ADVOCATE OF THE UNITED STATES</t>
  </si>
  <si>
    <t>C90005471</t>
  </si>
  <si>
    <t>C90014887</t>
  </si>
  <si>
    <t>RANKIN, SAMUEL DAVID</t>
  </si>
  <si>
    <t>C90014952</t>
  </si>
  <si>
    <t>REVITALIZE ARIZONA</t>
  </si>
  <si>
    <t>C90014523</t>
  </si>
  <si>
    <t>SAN BERNARDINO COUNTY SAFETY EMPLOYEES' BENEFIT ASSOCIATION LOCAL PAC</t>
  </si>
  <si>
    <t>C90014648</t>
  </si>
  <si>
    <t>SCUDIEVY, VICTOR</t>
  </si>
  <si>
    <t>C90012444</t>
  </si>
  <si>
    <t>SOUTH BAY AFL-CIO LABOR COUNCIL</t>
  </si>
  <si>
    <t>C90014762</t>
  </si>
  <si>
    <t>STATE TEA PARTY EXPRESS</t>
  </si>
  <si>
    <t>C90015082</t>
  </si>
  <si>
    <t>STEVE STRAUS</t>
  </si>
  <si>
    <t>C90015173</t>
  </si>
  <si>
    <t>STULL, GLENN A SR</t>
  </si>
  <si>
    <t>C90011313</t>
  </si>
  <si>
    <t>SUSAN B ANTHONY LIST INC</t>
  </si>
  <si>
    <t>C90014804</t>
  </si>
  <si>
    <t>SUSAN MARIE CUNDIFF</t>
  </si>
  <si>
    <t>C90015058</t>
  </si>
  <si>
    <t>TAKE ACTION MINNESOTA</t>
  </si>
  <si>
    <t>C90015314</t>
  </si>
  <si>
    <t>TAKEACTION MINNESOTA POLITICAL FUND</t>
  </si>
  <si>
    <t>C90011685</t>
  </si>
  <si>
    <t>THE 60 PLUS ASSOCIATION</t>
  </si>
  <si>
    <t>C90006701</t>
  </si>
  <si>
    <t>THE PLANNED PARENTHOOD ACTION FUND OF</t>
  </si>
  <si>
    <t>C90015074</t>
  </si>
  <si>
    <t>UNITED BROTHERHOOD OF CARPENTERS AND JOINERS OF AMERICA</t>
  </si>
  <si>
    <t>C90013145</t>
  </si>
  <si>
    <t>US CHAMBER OF COMMERCE</t>
  </si>
  <si>
    <t>C90012089</t>
  </si>
  <si>
    <t>USACTION</t>
  </si>
  <si>
    <t>C90015066</t>
  </si>
  <si>
    <t>VICTORY, LINDA JONES MRS</t>
  </si>
  <si>
    <t>C90004508</t>
  </si>
  <si>
    <t>VIGUERIE, RICHARD A</t>
  </si>
  <si>
    <t>C90010620</t>
  </si>
  <si>
    <t>VOTEVETS.ORG ACTION FUND</t>
  </si>
  <si>
    <t>C90014317</t>
  </si>
  <si>
    <t>VOTO LATINO ACTION FUND</t>
  </si>
  <si>
    <t>C90010588</t>
  </si>
  <si>
    <t>WADE, JOHN EVAN II</t>
  </si>
  <si>
    <t>C90014960</t>
  </si>
  <si>
    <t>WALLACE AND WALLACE INC</t>
  </si>
  <si>
    <t>C90010695</t>
  </si>
  <si>
    <t>WISCONSIN ENVIRONMENT</t>
  </si>
  <si>
    <t>C90009317</t>
  </si>
  <si>
    <t>WOMEN'S VOICES WOMEN VOTE ACTION FUND</t>
  </si>
  <si>
    <t>C90011156</t>
  </si>
  <si>
    <t>WORKING AMERICA</t>
  </si>
  <si>
    <t>C90012402</t>
  </si>
  <si>
    <t>WORKING FAMILIES OF ALASKA</t>
  </si>
  <si>
    <t>C90013038</t>
  </si>
  <si>
    <t>YG NETWORK INC.</t>
  </si>
  <si>
    <t>Total IEs by Persons Other than Political Committees</t>
  </si>
  <si>
    <t>PLANNED PARENTHOOD ACTION FUND, INC.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</si>
</sst>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.0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2" borderId="1" xfId="1" applyFont="1" applyFill="1" applyBorder="1" applyAlignment="1">
      <alignment horizontal="center" wrapText="1"/>
    </xf>
    <xf numFmtId="165" fontId="1" fillId="2" borderId="1" xfId="1" applyNumberFormat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left"/>
    </xf>
    <xf numFmtId="0" fontId="4" fillId="0" borderId="0" xfId="0" applyFont="1"/>
    <xf numFmtId="0" fontId="6" fillId="0" borderId="0" xfId="0" applyFont="1"/>
    <xf numFmtId="164" fontId="6" fillId="0" borderId="0" xfId="0" applyNumberFormat="1" applyFont="1"/>
    <xf numFmtId="164" fontId="7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64" fontId="7" fillId="0" borderId="0" xfId="0" applyNumberFormat="1" applyFont="1" applyBorder="1"/>
    <xf numFmtId="164" fontId="2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164" fontId="0" fillId="0" borderId="0" xfId="0" applyNumberFormat="1"/>
    <xf numFmtId="0" fontId="6" fillId="0" borderId="0" xfId="0" applyFont="1" applyFill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1" fillId="2" borderId="1" xfId="1" applyNumberFormat="1" applyFont="1" applyFill="1" applyBorder="1" applyAlignment="1">
      <alignment horizontal="left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576"/>
  <sheetViews>
    <sheetView tabSelected="1" topLeftCell="A547" workbookViewId="0">
      <selection activeCell="C575" sqref="A1:C575"/>
    </sheetView>
  </sheetViews>
  <sheetFormatPr defaultRowHeight="15"/>
  <cols>
    <col min="1" max="1" width="10.140625" customWidth="1"/>
    <col min="2" max="2" width="76.5703125" customWidth="1"/>
    <col min="3" max="3" width="12.42578125" bestFit="1" customWidth="1"/>
    <col min="4" max="4" width="12.140625" bestFit="1" customWidth="1"/>
    <col min="5" max="5" width="4.42578125" customWidth="1"/>
    <col min="6" max="6" width="11.140625" bestFit="1" customWidth="1"/>
  </cols>
  <sheetData>
    <row r="1" spans="1:7">
      <c r="A1" s="22" t="s">
        <v>3</v>
      </c>
      <c r="B1" s="22"/>
      <c r="C1" s="22"/>
    </row>
    <row r="2" spans="1:7">
      <c r="A2" s="23" t="s">
        <v>2</v>
      </c>
      <c r="B2" s="23"/>
      <c r="C2" s="23"/>
    </row>
    <row r="3" spans="1:7">
      <c r="A3" s="23" t="s">
        <v>20</v>
      </c>
      <c r="B3" s="23"/>
      <c r="C3" s="23"/>
    </row>
    <row r="4" spans="1:7">
      <c r="A4" s="1"/>
      <c r="B4" s="1"/>
      <c r="C4" s="7"/>
    </row>
    <row r="5" spans="1:7">
      <c r="A5" s="24" t="s">
        <v>9</v>
      </c>
      <c r="B5" s="24"/>
      <c r="C5" s="5" t="s">
        <v>1</v>
      </c>
    </row>
    <row r="6" spans="1:7">
      <c r="A6" s="8" t="s">
        <v>4</v>
      </c>
      <c r="B6" s="16"/>
      <c r="C6" s="17">
        <v>48829678.189999998</v>
      </c>
      <c r="D6" s="14"/>
    </row>
    <row r="7" spans="1:7">
      <c r="A7" s="8" t="s">
        <v>5</v>
      </c>
      <c r="B7" s="16"/>
      <c r="C7" s="17">
        <v>228993297.31999999</v>
      </c>
      <c r="D7" s="14"/>
      <c r="F7" s="19"/>
      <c r="G7" s="19"/>
    </row>
    <row r="8" spans="1:7">
      <c r="A8" s="8" t="s">
        <v>7</v>
      </c>
      <c r="B8" s="16"/>
      <c r="C8" s="17">
        <v>339402611.22000003</v>
      </c>
      <c r="D8" s="14"/>
      <c r="F8" s="19"/>
      <c r="G8" s="19"/>
    </row>
    <row r="9" spans="1:7">
      <c r="A9" s="8" t="s">
        <v>6</v>
      </c>
      <c r="B9" s="16"/>
      <c r="C9" s="17">
        <v>2573468.7599999998</v>
      </c>
      <c r="D9" s="14"/>
      <c r="F9" s="19"/>
      <c r="G9" s="19"/>
    </row>
    <row r="10" spans="1:7">
      <c r="A10" s="8" t="s">
        <v>8</v>
      </c>
      <c r="B10" s="16"/>
      <c r="C10" s="17">
        <v>168045225.80000001</v>
      </c>
      <c r="D10" s="14"/>
      <c r="F10" s="19"/>
      <c r="G10" s="19"/>
    </row>
    <row r="11" spans="1:7">
      <c r="A11" s="11"/>
      <c r="B11" s="12" t="s">
        <v>13</v>
      </c>
      <c r="C11" s="13">
        <f>SUM(C6:C10)</f>
        <v>787844281.28999996</v>
      </c>
      <c r="D11" s="20"/>
      <c r="F11" s="19"/>
      <c r="G11" s="19"/>
    </row>
    <row r="12" spans="1:7">
      <c r="A12" s="15"/>
      <c r="B12" s="15"/>
      <c r="C12" s="8"/>
    </row>
    <row r="13" spans="1:7">
      <c r="A13" s="4" t="s">
        <v>0</v>
      </c>
      <c r="B13" s="6" t="s">
        <v>10</v>
      </c>
      <c r="C13" s="5" t="s">
        <v>1</v>
      </c>
    </row>
    <row r="14" spans="1:7">
      <c r="A14" s="8" t="s">
        <v>21</v>
      </c>
      <c r="B14" s="8" t="s">
        <v>22</v>
      </c>
      <c r="C14" s="9">
        <v>125021.63</v>
      </c>
    </row>
    <row r="15" spans="1:7">
      <c r="A15" s="8" t="s">
        <v>23</v>
      </c>
      <c r="B15" s="8" t="s">
        <v>24</v>
      </c>
      <c r="C15" s="9">
        <v>900</v>
      </c>
    </row>
    <row r="16" spans="1:7">
      <c r="A16" s="8" t="s">
        <v>25</v>
      </c>
      <c r="B16" s="8" t="s">
        <v>26</v>
      </c>
      <c r="C16" s="9">
        <v>14000</v>
      </c>
    </row>
    <row r="17" spans="1:3">
      <c r="A17" s="8" t="s">
        <v>27</v>
      </c>
      <c r="B17" s="2" t="s">
        <v>28</v>
      </c>
      <c r="C17" s="9">
        <v>1914</v>
      </c>
    </row>
    <row r="18" spans="1:3">
      <c r="A18" s="8" t="s">
        <v>29</v>
      </c>
      <c r="B18" s="8" t="s">
        <v>30</v>
      </c>
      <c r="C18" s="9">
        <v>1364476.34</v>
      </c>
    </row>
    <row r="19" spans="1:3">
      <c r="A19" s="8" t="s">
        <v>31</v>
      </c>
      <c r="B19" s="8" t="s">
        <v>32</v>
      </c>
      <c r="C19" s="9">
        <v>48706.15</v>
      </c>
    </row>
    <row r="20" spans="1:3">
      <c r="A20" s="8" t="s">
        <v>33</v>
      </c>
      <c r="B20" s="8" t="s">
        <v>34</v>
      </c>
      <c r="C20" s="9">
        <v>50000</v>
      </c>
    </row>
    <row r="21" spans="1:3">
      <c r="A21" s="8" t="s">
        <v>35</v>
      </c>
      <c r="B21" s="8" t="s">
        <v>36</v>
      </c>
      <c r="C21" s="9">
        <v>334183.7</v>
      </c>
    </row>
    <row r="22" spans="1:3">
      <c r="A22" s="8" t="s">
        <v>37</v>
      </c>
      <c r="B22" s="8" t="s">
        <v>38</v>
      </c>
      <c r="C22" s="9">
        <v>150401.64000000001</v>
      </c>
    </row>
    <row r="23" spans="1:3">
      <c r="A23" s="8" t="s">
        <v>39</v>
      </c>
      <c r="B23" s="8" t="s">
        <v>40</v>
      </c>
      <c r="C23" s="9">
        <v>1167715.1399999999</v>
      </c>
    </row>
    <row r="24" spans="1:3">
      <c r="A24" s="8" t="s">
        <v>41</v>
      </c>
      <c r="B24" s="8" t="s">
        <v>42</v>
      </c>
      <c r="C24" s="9">
        <v>200000</v>
      </c>
    </row>
    <row r="25" spans="1:3">
      <c r="A25" s="8" t="s">
        <v>43</v>
      </c>
      <c r="B25" s="8" t="s">
        <v>44</v>
      </c>
      <c r="C25" s="9">
        <v>6348263.7300000004</v>
      </c>
    </row>
    <row r="26" spans="1:3">
      <c r="A26" s="8" t="s">
        <v>45</v>
      </c>
      <c r="B26" s="8" t="s">
        <v>46</v>
      </c>
      <c r="C26" s="9">
        <v>574304.05000000005</v>
      </c>
    </row>
    <row r="27" spans="1:3">
      <c r="A27" s="8" t="s">
        <v>47</v>
      </c>
      <c r="B27" s="8" t="s">
        <v>48</v>
      </c>
      <c r="C27" s="9">
        <v>2336149.7599999998</v>
      </c>
    </row>
    <row r="28" spans="1:3">
      <c r="A28" s="8" t="s">
        <v>49</v>
      </c>
      <c r="B28" s="8" t="s">
        <v>50</v>
      </c>
      <c r="C28" s="9">
        <v>8854.2999999999993</v>
      </c>
    </row>
    <row r="29" spans="1:3">
      <c r="A29" s="8" t="s">
        <v>51</v>
      </c>
      <c r="B29" s="3" t="s">
        <v>52</v>
      </c>
      <c r="C29" s="9">
        <v>99993.75</v>
      </c>
    </row>
    <row r="30" spans="1:3">
      <c r="A30" s="8" t="s">
        <v>53</v>
      </c>
      <c r="B30" s="8" t="s">
        <v>54</v>
      </c>
      <c r="C30" s="9">
        <v>124750</v>
      </c>
    </row>
    <row r="31" spans="1:3">
      <c r="A31" s="8" t="s">
        <v>55</v>
      </c>
      <c r="B31" s="8" t="s">
        <v>56</v>
      </c>
      <c r="C31" s="9">
        <v>942317.62</v>
      </c>
    </row>
    <row r="32" spans="1:3">
      <c r="A32" s="8" t="s">
        <v>57</v>
      </c>
      <c r="B32" s="8" t="s">
        <v>58</v>
      </c>
      <c r="C32" s="9">
        <v>101</v>
      </c>
    </row>
    <row r="33" spans="1:3">
      <c r="A33" s="8" t="s">
        <v>59</v>
      </c>
      <c r="B33" s="8" t="s">
        <v>60</v>
      </c>
      <c r="C33" s="9">
        <v>1639.4</v>
      </c>
    </row>
    <row r="34" spans="1:3">
      <c r="A34" s="8" t="s">
        <v>61</v>
      </c>
      <c r="B34" s="8" t="s">
        <v>62</v>
      </c>
      <c r="C34" s="9">
        <v>1005.02</v>
      </c>
    </row>
    <row r="35" spans="1:3">
      <c r="A35" s="8" t="s">
        <v>63</v>
      </c>
      <c r="B35" s="8" t="s">
        <v>64</v>
      </c>
      <c r="C35" s="9">
        <v>1400</v>
      </c>
    </row>
    <row r="36" spans="1:3">
      <c r="A36" s="8" t="s">
        <v>65</v>
      </c>
      <c r="B36" s="8" t="s">
        <v>66</v>
      </c>
      <c r="C36" s="9">
        <v>23408.639999999999</v>
      </c>
    </row>
    <row r="37" spans="1:3">
      <c r="A37" s="8" t="s">
        <v>67</v>
      </c>
      <c r="B37" s="8" t="s">
        <v>68</v>
      </c>
      <c r="C37" s="9">
        <v>1000</v>
      </c>
    </row>
    <row r="38" spans="1:3">
      <c r="A38" s="8" t="s">
        <v>69</v>
      </c>
      <c r="B38" s="8" t="s">
        <v>70</v>
      </c>
      <c r="C38" s="9">
        <v>15</v>
      </c>
    </row>
    <row r="39" spans="1:3">
      <c r="A39" s="8" t="s">
        <v>71</v>
      </c>
      <c r="B39" s="2" t="s">
        <v>72</v>
      </c>
      <c r="C39" s="9">
        <v>1156.95</v>
      </c>
    </row>
    <row r="40" spans="1:3">
      <c r="A40" s="8" t="s">
        <v>73</v>
      </c>
      <c r="B40" s="8" t="s">
        <v>74</v>
      </c>
      <c r="C40" s="9">
        <v>2150</v>
      </c>
    </row>
    <row r="41" spans="1:3">
      <c r="A41" s="8" t="s">
        <v>75</v>
      </c>
      <c r="B41" s="8" t="s">
        <v>76</v>
      </c>
      <c r="C41" s="9">
        <v>988691.4</v>
      </c>
    </row>
    <row r="42" spans="1:3">
      <c r="A42" s="8" t="s">
        <v>77</v>
      </c>
      <c r="B42" s="8" t="s">
        <v>78</v>
      </c>
      <c r="C42" s="9">
        <v>263173.53000000003</v>
      </c>
    </row>
    <row r="43" spans="1:3">
      <c r="A43" s="8" t="s">
        <v>79</v>
      </c>
      <c r="B43" s="8" t="s">
        <v>80</v>
      </c>
      <c r="C43" s="9">
        <v>88</v>
      </c>
    </row>
    <row r="44" spans="1:3">
      <c r="A44" s="8" t="s">
        <v>81</v>
      </c>
      <c r="B44" s="8" t="s">
        <v>82</v>
      </c>
      <c r="C44" s="9">
        <v>301965</v>
      </c>
    </row>
    <row r="45" spans="1:3">
      <c r="A45" s="8" t="s">
        <v>83</v>
      </c>
      <c r="B45" s="8" t="s">
        <v>84</v>
      </c>
      <c r="C45" s="9">
        <v>6830</v>
      </c>
    </row>
    <row r="46" spans="1:3">
      <c r="A46" s="8" t="s">
        <v>85</v>
      </c>
      <c r="B46" s="8" t="s">
        <v>86</v>
      </c>
      <c r="C46" s="9">
        <v>281870.98</v>
      </c>
    </row>
    <row r="47" spans="1:3">
      <c r="A47" s="8" t="s">
        <v>87</v>
      </c>
      <c r="B47" s="8" t="s">
        <v>88</v>
      </c>
      <c r="C47" s="9">
        <v>15000</v>
      </c>
    </row>
    <row r="48" spans="1:3">
      <c r="A48" s="8" t="s">
        <v>89</v>
      </c>
      <c r="B48" s="8" t="s">
        <v>90</v>
      </c>
      <c r="C48" s="9">
        <v>1398.5</v>
      </c>
    </row>
    <row r="49" spans="1:3">
      <c r="A49" s="8" t="s">
        <v>91</v>
      </c>
      <c r="B49" s="8" t="s">
        <v>92</v>
      </c>
      <c r="C49" s="9">
        <v>1140576.3799999999</v>
      </c>
    </row>
    <row r="50" spans="1:3">
      <c r="A50" s="8" t="s">
        <v>93</v>
      </c>
      <c r="B50" s="8" t="s">
        <v>94</v>
      </c>
      <c r="C50" s="9">
        <v>9409.6</v>
      </c>
    </row>
    <row r="51" spans="1:3">
      <c r="A51" s="8" t="s">
        <v>95</v>
      </c>
      <c r="B51" s="8" t="s">
        <v>96</v>
      </c>
      <c r="C51" s="9">
        <v>5894.42</v>
      </c>
    </row>
    <row r="52" spans="1:3">
      <c r="A52" s="8" t="s">
        <v>97</v>
      </c>
      <c r="B52" s="8" t="s">
        <v>98</v>
      </c>
      <c r="C52" s="9">
        <v>262526.75</v>
      </c>
    </row>
    <row r="53" spans="1:3">
      <c r="A53" s="8" t="s">
        <v>99</v>
      </c>
      <c r="B53" s="8" t="s">
        <v>100</v>
      </c>
      <c r="C53" s="9">
        <v>1000</v>
      </c>
    </row>
    <row r="54" spans="1:3">
      <c r="A54" s="8" t="s">
        <v>101</v>
      </c>
      <c r="B54" s="8" t="s">
        <v>102</v>
      </c>
      <c r="C54" s="9">
        <v>30327</v>
      </c>
    </row>
    <row r="55" spans="1:3">
      <c r="A55" s="8" t="s">
        <v>103</v>
      </c>
      <c r="B55" s="8" t="s">
        <v>104</v>
      </c>
      <c r="C55" s="9">
        <v>10066.85</v>
      </c>
    </row>
    <row r="56" spans="1:3">
      <c r="A56" s="8" t="s">
        <v>105</v>
      </c>
      <c r="B56" s="8" t="s">
        <v>106</v>
      </c>
      <c r="C56" s="9">
        <v>472</v>
      </c>
    </row>
    <row r="57" spans="1:3">
      <c r="A57" s="8" t="s">
        <v>107</v>
      </c>
      <c r="B57" s="8" t="s">
        <v>108</v>
      </c>
      <c r="C57" s="9">
        <v>47</v>
      </c>
    </row>
    <row r="58" spans="1:3">
      <c r="A58" s="8" t="s">
        <v>109</v>
      </c>
      <c r="B58" s="2" t="s">
        <v>110</v>
      </c>
      <c r="C58" s="9">
        <v>75000</v>
      </c>
    </row>
    <row r="59" spans="1:3">
      <c r="A59" s="8" t="s">
        <v>111</v>
      </c>
      <c r="B59" s="8" t="s">
        <v>112</v>
      </c>
      <c r="C59" s="9">
        <v>212202.45</v>
      </c>
    </row>
    <row r="60" spans="1:3">
      <c r="A60" s="8" t="s">
        <v>113</v>
      </c>
      <c r="B60" s="8" t="s">
        <v>114</v>
      </c>
      <c r="C60" s="9">
        <v>3556.05</v>
      </c>
    </row>
    <row r="61" spans="1:3">
      <c r="A61" s="8" t="s">
        <v>115</v>
      </c>
      <c r="B61" s="2" t="s">
        <v>116</v>
      </c>
      <c r="C61" s="9">
        <v>350</v>
      </c>
    </row>
    <row r="62" spans="1:3">
      <c r="A62" s="8" t="s">
        <v>117</v>
      </c>
      <c r="B62" s="8" t="s">
        <v>118</v>
      </c>
      <c r="C62" s="9">
        <v>1950</v>
      </c>
    </row>
    <row r="63" spans="1:3">
      <c r="A63" s="8" t="s">
        <v>119</v>
      </c>
      <c r="B63" s="8" t="s">
        <v>120</v>
      </c>
      <c r="C63" s="9">
        <v>38445.85</v>
      </c>
    </row>
    <row r="64" spans="1:3">
      <c r="A64" s="8" t="s">
        <v>121</v>
      </c>
      <c r="B64" s="8" t="s">
        <v>122</v>
      </c>
      <c r="C64" s="9">
        <v>2707</v>
      </c>
    </row>
    <row r="65" spans="1:3">
      <c r="A65" s="8" t="s">
        <v>123</v>
      </c>
      <c r="B65" s="8" t="s">
        <v>124</v>
      </c>
      <c r="C65" s="9">
        <v>14665.4</v>
      </c>
    </row>
    <row r="66" spans="1:3">
      <c r="A66" s="8" t="s">
        <v>125</v>
      </c>
      <c r="B66" s="8" t="s">
        <v>126</v>
      </c>
      <c r="C66" s="9">
        <v>226637.78</v>
      </c>
    </row>
    <row r="67" spans="1:3">
      <c r="A67" s="8" t="s">
        <v>127</v>
      </c>
      <c r="B67" s="8" t="s">
        <v>128</v>
      </c>
      <c r="C67" s="9">
        <v>13.84</v>
      </c>
    </row>
    <row r="68" spans="1:3">
      <c r="A68" s="8" t="s">
        <v>129</v>
      </c>
      <c r="B68" s="8" t="s">
        <v>130</v>
      </c>
      <c r="C68" s="9">
        <v>48400.959999999999</v>
      </c>
    </row>
    <row r="69" spans="1:3">
      <c r="A69" s="8" t="s">
        <v>131</v>
      </c>
      <c r="B69" s="8" t="s">
        <v>132</v>
      </c>
      <c r="C69" s="9">
        <v>1425</v>
      </c>
    </row>
    <row r="70" spans="1:3">
      <c r="A70" s="8" t="s">
        <v>133</v>
      </c>
      <c r="B70" s="8" t="s">
        <v>134</v>
      </c>
      <c r="C70" s="9">
        <v>142</v>
      </c>
    </row>
    <row r="71" spans="1:3">
      <c r="A71" s="8" t="s">
        <v>135</v>
      </c>
      <c r="B71" s="8" t="s">
        <v>136</v>
      </c>
      <c r="C71" s="9">
        <v>2398.25</v>
      </c>
    </row>
    <row r="72" spans="1:3">
      <c r="A72" s="8" t="s">
        <v>137</v>
      </c>
      <c r="B72" s="8" t="s">
        <v>138</v>
      </c>
      <c r="C72" s="9">
        <v>39169</v>
      </c>
    </row>
    <row r="73" spans="1:3">
      <c r="A73" s="8" t="s">
        <v>139</v>
      </c>
      <c r="B73" s="8" t="s">
        <v>140</v>
      </c>
      <c r="C73" s="9">
        <v>1488687.7</v>
      </c>
    </row>
    <row r="74" spans="1:3">
      <c r="A74" s="8" t="s">
        <v>141</v>
      </c>
      <c r="B74" s="8" t="s">
        <v>142</v>
      </c>
      <c r="C74" s="9">
        <v>23696.97</v>
      </c>
    </row>
    <row r="75" spans="1:3">
      <c r="A75" s="8" t="s">
        <v>143</v>
      </c>
      <c r="B75" s="8" t="s">
        <v>144</v>
      </c>
      <c r="C75" s="9">
        <v>1908.54</v>
      </c>
    </row>
    <row r="76" spans="1:3">
      <c r="A76" s="8" t="s">
        <v>145</v>
      </c>
      <c r="B76" s="8" t="s">
        <v>146</v>
      </c>
      <c r="C76" s="9">
        <v>2000</v>
      </c>
    </row>
    <row r="77" spans="1:3">
      <c r="A77" s="8" t="s">
        <v>147</v>
      </c>
      <c r="B77" s="8" t="s">
        <v>148</v>
      </c>
      <c r="C77" s="9">
        <v>2154</v>
      </c>
    </row>
    <row r="78" spans="1:3">
      <c r="A78" s="8" t="s">
        <v>149</v>
      </c>
      <c r="B78" s="8" t="s">
        <v>150</v>
      </c>
      <c r="C78" s="9">
        <v>4000</v>
      </c>
    </row>
    <row r="79" spans="1:3">
      <c r="A79" s="8" t="s">
        <v>151</v>
      </c>
      <c r="B79" s="8" t="s">
        <v>152</v>
      </c>
      <c r="C79" s="9">
        <v>282666.65999999997</v>
      </c>
    </row>
    <row r="80" spans="1:3">
      <c r="A80" s="8" t="s">
        <v>153</v>
      </c>
      <c r="B80" s="8" t="s">
        <v>154</v>
      </c>
      <c r="C80" s="9">
        <v>12.84</v>
      </c>
    </row>
    <row r="81" spans="1:3">
      <c r="A81" s="8" t="s">
        <v>155</v>
      </c>
      <c r="B81" s="8" t="s">
        <v>156</v>
      </c>
      <c r="C81" s="9">
        <v>20393.21</v>
      </c>
    </row>
    <row r="82" spans="1:3">
      <c r="A82" s="8" t="s">
        <v>157</v>
      </c>
      <c r="B82" s="8" t="s">
        <v>158</v>
      </c>
      <c r="C82" s="9">
        <v>4900</v>
      </c>
    </row>
    <row r="83" spans="1:3">
      <c r="A83" s="8" t="s">
        <v>159</v>
      </c>
      <c r="B83" s="8" t="s">
        <v>160</v>
      </c>
      <c r="C83" s="9">
        <v>192931.39</v>
      </c>
    </row>
    <row r="84" spans="1:3">
      <c r="A84" s="8" t="s">
        <v>161</v>
      </c>
      <c r="B84" s="8" t="s">
        <v>162</v>
      </c>
      <c r="C84" s="9">
        <v>3600</v>
      </c>
    </row>
    <row r="85" spans="1:3">
      <c r="A85" s="8" t="s">
        <v>163</v>
      </c>
      <c r="B85" s="8" t="s">
        <v>164</v>
      </c>
      <c r="C85" s="9">
        <v>1250</v>
      </c>
    </row>
    <row r="86" spans="1:3">
      <c r="A86" s="8" t="s">
        <v>165</v>
      </c>
      <c r="B86" s="8" t="s">
        <v>166</v>
      </c>
      <c r="C86" s="9">
        <v>1630</v>
      </c>
    </row>
    <row r="87" spans="1:3">
      <c r="A87" s="8" t="s">
        <v>167</v>
      </c>
      <c r="B87" s="8" t="s">
        <v>168</v>
      </c>
      <c r="C87" s="9">
        <v>1156</v>
      </c>
    </row>
    <row r="88" spans="1:3">
      <c r="A88" s="8" t="s">
        <v>169</v>
      </c>
      <c r="B88" s="8" t="s">
        <v>170</v>
      </c>
      <c r="C88" s="9">
        <v>10314.049999999999</v>
      </c>
    </row>
    <row r="89" spans="1:3">
      <c r="A89" s="8" t="s">
        <v>171</v>
      </c>
      <c r="B89" s="8" t="s">
        <v>172</v>
      </c>
      <c r="C89" s="9">
        <v>2803</v>
      </c>
    </row>
    <row r="90" spans="1:3">
      <c r="A90" s="8" t="s">
        <v>173</v>
      </c>
      <c r="B90" s="8" t="s">
        <v>174</v>
      </c>
      <c r="C90" s="9">
        <v>2967</v>
      </c>
    </row>
    <row r="91" spans="1:3">
      <c r="A91" s="8" t="s">
        <v>175</v>
      </c>
      <c r="B91" s="8" t="s">
        <v>176</v>
      </c>
      <c r="C91" s="9">
        <v>3418</v>
      </c>
    </row>
    <row r="92" spans="1:3">
      <c r="A92" s="8" t="s">
        <v>177</v>
      </c>
      <c r="B92" s="8" t="s">
        <v>178</v>
      </c>
      <c r="C92" s="9">
        <v>8000</v>
      </c>
    </row>
    <row r="93" spans="1:3">
      <c r="A93" s="8" t="s">
        <v>179</v>
      </c>
      <c r="B93" s="8" t="s">
        <v>180</v>
      </c>
      <c r="C93" s="9">
        <v>2815.78</v>
      </c>
    </row>
    <row r="94" spans="1:3">
      <c r="A94" s="8" t="s">
        <v>181</v>
      </c>
      <c r="B94" s="8" t="s">
        <v>182</v>
      </c>
      <c r="C94" s="9">
        <v>933961.57</v>
      </c>
    </row>
    <row r="95" spans="1:3">
      <c r="A95" s="8" t="s">
        <v>183</v>
      </c>
      <c r="B95" s="8" t="s">
        <v>184</v>
      </c>
      <c r="C95" s="9">
        <v>9350</v>
      </c>
    </row>
    <row r="96" spans="1:3">
      <c r="A96" s="8" t="s">
        <v>185</v>
      </c>
      <c r="B96" s="8" t="s">
        <v>186</v>
      </c>
      <c r="C96" s="9">
        <v>133988.22</v>
      </c>
    </row>
    <row r="97" spans="1:3">
      <c r="A97" s="8" t="s">
        <v>187</v>
      </c>
      <c r="B97" s="8" t="s">
        <v>188</v>
      </c>
      <c r="C97" s="9">
        <v>106963.52</v>
      </c>
    </row>
    <row r="98" spans="1:3">
      <c r="A98" s="8" t="s">
        <v>189</v>
      </c>
      <c r="B98" s="8" t="s">
        <v>190</v>
      </c>
      <c r="C98" s="9">
        <v>691.63</v>
      </c>
    </row>
    <row r="99" spans="1:3">
      <c r="A99" s="8" t="s">
        <v>191</v>
      </c>
      <c r="B99" s="8" t="s">
        <v>192</v>
      </c>
      <c r="C99" s="9">
        <v>239750</v>
      </c>
    </row>
    <row r="100" spans="1:3">
      <c r="A100" s="8" t="s">
        <v>193</v>
      </c>
      <c r="B100" s="8" t="s">
        <v>194</v>
      </c>
      <c r="C100" s="9">
        <v>1404684.16</v>
      </c>
    </row>
    <row r="101" spans="1:3">
      <c r="A101" s="8" t="s">
        <v>195</v>
      </c>
      <c r="B101" s="8" t="s">
        <v>196</v>
      </c>
      <c r="C101" s="9">
        <v>14349684.09</v>
      </c>
    </row>
    <row r="102" spans="1:3">
      <c r="A102" s="8" t="s">
        <v>197</v>
      </c>
      <c r="B102" s="8" t="s">
        <v>198</v>
      </c>
      <c r="C102" s="9">
        <v>1282200.07</v>
      </c>
    </row>
    <row r="103" spans="1:3">
      <c r="A103" s="8" t="s">
        <v>199</v>
      </c>
      <c r="B103" s="8" t="s">
        <v>200</v>
      </c>
      <c r="C103" s="9">
        <v>1557</v>
      </c>
    </row>
    <row r="104" spans="1:3">
      <c r="A104" s="8" t="s">
        <v>201</v>
      </c>
      <c r="B104" s="8" t="s">
        <v>202</v>
      </c>
      <c r="C104" s="9">
        <v>2634.23</v>
      </c>
    </row>
    <row r="105" spans="1:3">
      <c r="A105" s="8" t="s">
        <v>203</v>
      </c>
      <c r="B105" s="8" t="s">
        <v>204</v>
      </c>
      <c r="C105" s="9">
        <v>8222.7900000000009</v>
      </c>
    </row>
    <row r="106" spans="1:3">
      <c r="A106" s="8" t="s">
        <v>205</v>
      </c>
      <c r="B106" s="8" t="s">
        <v>206</v>
      </c>
      <c r="C106" s="9">
        <v>847.85</v>
      </c>
    </row>
    <row r="107" spans="1:3">
      <c r="A107" s="8" t="s">
        <v>207</v>
      </c>
      <c r="B107" s="8" t="s">
        <v>208</v>
      </c>
      <c r="C107" s="9">
        <v>20</v>
      </c>
    </row>
    <row r="108" spans="1:3">
      <c r="A108" s="8" t="s">
        <v>209</v>
      </c>
      <c r="B108" s="8" t="s">
        <v>210</v>
      </c>
      <c r="C108" s="9">
        <v>291.89999999999998</v>
      </c>
    </row>
    <row r="109" spans="1:3">
      <c r="A109" s="8" t="s">
        <v>211</v>
      </c>
      <c r="B109" s="8" t="s">
        <v>212</v>
      </c>
      <c r="C109" s="9">
        <v>14500</v>
      </c>
    </row>
    <row r="110" spans="1:3">
      <c r="A110" s="8" t="s">
        <v>213</v>
      </c>
      <c r="B110" s="8" t="s">
        <v>214</v>
      </c>
      <c r="C110" s="9">
        <v>313382.09999999998</v>
      </c>
    </row>
    <row r="111" spans="1:3">
      <c r="A111" s="8" t="s">
        <v>215</v>
      </c>
      <c r="B111" s="8" t="s">
        <v>216</v>
      </c>
      <c r="C111" s="9">
        <v>14155</v>
      </c>
    </row>
    <row r="112" spans="1:3">
      <c r="A112" s="8" t="s">
        <v>217</v>
      </c>
      <c r="B112" s="8" t="s">
        <v>218</v>
      </c>
      <c r="C112" s="9">
        <v>5500</v>
      </c>
    </row>
    <row r="113" spans="1:3">
      <c r="A113" s="8" t="s">
        <v>219</v>
      </c>
      <c r="B113" s="8" t="s">
        <v>220</v>
      </c>
      <c r="C113" s="9">
        <v>589005.18000000005</v>
      </c>
    </row>
    <row r="114" spans="1:3">
      <c r="A114" s="8" t="s">
        <v>221</v>
      </c>
      <c r="B114" s="8" t="s">
        <v>222</v>
      </c>
      <c r="C114" s="9">
        <v>77</v>
      </c>
    </row>
    <row r="115" spans="1:3">
      <c r="A115" s="8" t="s">
        <v>223</v>
      </c>
      <c r="B115" s="8" t="s">
        <v>224</v>
      </c>
      <c r="C115" s="9">
        <v>159</v>
      </c>
    </row>
    <row r="116" spans="1:3">
      <c r="A116" s="8" t="s">
        <v>225</v>
      </c>
      <c r="B116" s="8" t="s">
        <v>226</v>
      </c>
      <c r="C116" s="9">
        <v>1692</v>
      </c>
    </row>
    <row r="117" spans="1:3">
      <c r="A117" s="8" t="s">
        <v>227</v>
      </c>
      <c r="B117" s="8" t="s">
        <v>228</v>
      </c>
      <c r="C117" s="9">
        <v>97292.7</v>
      </c>
    </row>
    <row r="118" spans="1:3">
      <c r="A118" s="8" t="s">
        <v>229</v>
      </c>
      <c r="B118" s="8" t="s">
        <v>230</v>
      </c>
      <c r="C118" s="9">
        <v>528418.18999999994</v>
      </c>
    </row>
    <row r="119" spans="1:3">
      <c r="A119" s="8" t="s">
        <v>231</v>
      </c>
      <c r="B119" s="8" t="s">
        <v>232</v>
      </c>
      <c r="C119" s="9">
        <v>164800</v>
      </c>
    </row>
    <row r="120" spans="1:3">
      <c r="A120" s="8" t="s">
        <v>233</v>
      </c>
      <c r="B120" s="8" t="s">
        <v>234</v>
      </c>
      <c r="C120" s="9">
        <v>28.02</v>
      </c>
    </row>
    <row r="121" spans="1:3">
      <c r="A121" s="8" t="s">
        <v>235</v>
      </c>
      <c r="B121" s="8" t="s">
        <v>236</v>
      </c>
      <c r="C121" s="9">
        <v>43134.5</v>
      </c>
    </row>
    <row r="122" spans="1:3">
      <c r="A122" s="8" t="s">
        <v>237</v>
      </c>
      <c r="B122" s="8" t="s">
        <v>238</v>
      </c>
      <c r="C122" s="9">
        <v>1620</v>
      </c>
    </row>
    <row r="123" spans="1:3">
      <c r="A123" s="8" t="s">
        <v>239</v>
      </c>
      <c r="B123" s="8" t="s">
        <v>240</v>
      </c>
      <c r="C123" s="9">
        <v>112324.26</v>
      </c>
    </row>
    <row r="124" spans="1:3">
      <c r="A124" s="8" t="s">
        <v>241</v>
      </c>
      <c r="B124" s="8" t="s">
        <v>242</v>
      </c>
      <c r="C124" s="9">
        <v>218746.76</v>
      </c>
    </row>
    <row r="125" spans="1:3">
      <c r="A125" s="8" t="s">
        <v>243</v>
      </c>
      <c r="B125" s="8" t="s">
        <v>244</v>
      </c>
      <c r="C125" s="9">
        <v>405</v>
      </c>
    </row>
    <row r="126" spans="1:3">
      <c r="A126" s="8" t="s">
        <v>245</v>
      </c>
      <c r="B126" s="8" t="s">
        <v>246</v>
      </c>
      <c r="C126" s="9">
        <v>115294.77</v>
      </c>
    </row>
    <row r="127" spans="1:3">
      <c r="A127" s="8" t="s">
        <v>247</v>
      </c>
      <c r="B127" s="8" t="s">
        <v>248</v>
      </c>
      <c r="C127" s="9">
        <v>189988</v>
      </c>
    </row>
    <row r="128" spans="1:3">
      <c r="A128" s="8" t="s">
        <v>249</v>
      </c>
      <c r="B128" s="8" t="s">
        <v>250</v>
      </c>
      <c r="C128" s="9">
        <v>692.25</v>
      </c>
    </row>
    <row r="129" spans="1:3">
      <c r="A129" s="8" t="s">
        <v>251</v>
      </c>
      <c r="B129" s="8" t="s">
        <v>252</v>
      </c>
      <c r="C129" s="9">
        <v>3230378.32</v>
      </c>
    </row>
    <row r="130" spans="1:3">
      <c r="A130" s="8" t="s">
        <v>253</v>
      </c>
      <c r="B130" s="8" t="s">
        <v>254</v>
      </c>
      <c r="C130" s="9">
        <v>3573562.67</v>
      </c>
    </row>
    <row r="131" spans="1:3">
      <c r="A131" s="8" t="s">
        <v>255</v>
      </c>
      <c r="B131" s="8" t="s">
        <v>256</v>
      </c>
      <c r="C131" s="9">
        <v>3000</v>
      </c>
    </row>
    <row r="132" spans="1:3">
      <c r="A132" s="8" t="s">
        <v>257</v>
      </c>
      <c r="B132" s="8" t="s">
        <v>258</v>
      </c>
      <c r="C132" s="9">
        <v>563703.22</v>
      </c>
    </row>
    <row r="133" spans="1:3">
      <c r="A133" s="8" t="s">
        <v>259</v>
      </c>
      <c r="B133" s="8" t="s">
        <v>260</v>
      </c>
      <c r="C133" s="9">
        <v>2420</v>
      </c>
    </row>
    <row r="134" spans="1:3">
      <c r="A134" s="8" t="s">
        <v>261</v>
      </c>
      <c r="B134" s="8" t="s">
        <v>262</v>
      </c>
      <c r="C134" s="9">
        <v>939</v>
      </c>
    </row>
    <row r="135" spans="1:3">
      <c r="A135" s="8" t="s">
        <v>263</v>
      </c>
      <c r="B135" s="8" t="s">
        <v>264</v>
      </c>
      <c r="C135" s="9">
        <v>5669</v>
      </c>
    </row>
    <row r="136" spans="1:3">
      <c r="A136" s="8" t="s">
        <v>265</v>
      </c>
      <c r="B136" s="8" t="s">
        <v>266</v>
      </c>
      <c r="C136" s="9">
        <v>2305</v>
      </c>
    </row>
    <row r="137" spans="1:3">
      <c r="A137" s="8" t="s">
        <v>267</v>
      </c>
      <c r="B137" s="8" t="s">
        <v>268</v>
      </c>
      <c r="C137" s="9">
        <v>16950</v>
      </c>
    </row>
    <row r="138" spans="1:3">
      <c r="A138" s="8" t="s">
        <v>269</v>
      </c>
      <c r="B138" s="8" t="s">
        <v>270</v>
      </c>
      <c r="C138" s="9">
        <v>44065.64</v>
      </c>
    </row>
    <row r="139" spans="1:3">
      <c r="A139" s="8" t="s">
        <v>271</v>
      </c>
      <c r="B139" s="8" t="s">
        <v>272</v>
      </c>
      <c r="C139" s="9">
        <v>1827.32</v>
      </c>
    </row>
    <row r="140" spans="1:3">
      <c r="A140" s="8" t="s">
        <v>273</v>
      </c>
      <c r="B140" s="8" t="s">
        <v>274</v>
      </c>
      <c r="C140" s="9">
        <v>2561.0700000000002</v>
      </c>
    </row>
    <row r="141" spans="1:3">
      <c r="A141" s="8" t="s">
        <v>275</v>
      </c>
      <c r="B141" s="8" t="s">
        <v>276</v>
      </c>
      <c r="C141" s="9">
        <v>264920.94</v>
      </c>
    </row>
    <row r="142" spans="1:3">
      <c r="A142" s="8" t="s">
        <v>277</v>
      </c>
      <c r="B142" s="8" t="s">
        <v>278</v>
      </c>
      <c r="C142" s="9">
        <v>207480.3</v>
      </c>
    </row>
    <row r="143" spans="1:3">
      <c r="A143" s="8" t="s">
        <v>279</v>
      </c>
      <c r="B143" s="8" t="s">
        <v>280</v>
      </c>
      <c r="C143" s="9">
        <v>9204.3700000000008</v>
      </c>
    </row>
    <row r="144" spans="1:3">
      <c r="A144" s="8" t="s">
        <v>281</v>
      </c>
      <c r="B144" s="8" t="s">
        <v>282</v>
      </c>
      <c r="C144" s="9">
        <v>182.24</v>
      </c>
    </row>
    <row r="145" spans="1:3">
      <c r="A145" s="8" t="s">
        <v>283</v>
      </c>
      <c r="B145" s="8" t="s">
        <v>284</v>
      </c>
      <c r="C145" s="9">
        <v>32000</v>
      </c>
    </row>
    <row r="146" spans="1:3">
      <c r="A146" s="8" t="s">
        <v>285</v>
      </c>
      <c r="B146" s="8" t="s">
        <v>286</v>
      </c>
      <c r="C146" s="9">
        <v>2799.06</v>
      </c>
    </row>
    <row r="147" spans="1:3">
      <c r="A147" s="8" t="s">
        <v>287</v>
      </c>
      <c r="B147" s="8" t="s">
        <v>288</v>
      </c>
      <c r="C147" s="9">
        <v>950</v>
      </c>
    </row>
    <row r="148" spans="1:3">
      <c r="A148" s="8" t="s">
        <v>289</v>
      </c>
      <c r="B148" s="8" t="s">
        <v>290</v>
      </c>
      <c r="C148" s="9">
        <v>5181.68</v>
      </c>
    </row>
    <row r="149" spans="1:3">
      <c r="A149" s="8" t="s">
        <v>291</v>
      </c>
      <c r="B149" s="8" t="s">
        <v>292</v>
      </c>
      <c r="C149" s="9">
        <v>1982.65</v>
      </c>
    </row>
    <row r="150" spans="1:3">
      <c r="A150" s="8"/>
      <c r="B150" s="18" t="s">
        <v>12</v>
      </c>
      <c r="C150" s="10">
        <f>SUM(C14:C149)</f>
        <v>48829678.189999998</v>
      </c>
    </row>
    <row r="151" spans="1:3">
      <c r="A151" s="8"/>
      <c r="B151" s="8"/>
      <c r="C151" s="9"/>
    </row>
    <row r="152" spans="1:3">
      <c r="A152" s="4" t="s">
        <v>0</v>
      </c>
      <c r="B152" s="6" t="s">
        <v>11</v>
      </c>
      <c r="C152" s="5" t="s">
        <v>1</v>
      </c>
    </row>
    <row r="153" spans="1:3">
      <c r="A153" s="8" t="s">
        <v>293</v>
      </c>
      <c r="B153" s="8" t="s">
        <v>294</v>
      </c>
      <c r="C153" s="9">
        <v>600</v>
      </c>
    </row>
    <row r="154" spans="1:3">
      <c r="A154" s="8" t="s">
        <v>295</v>
      </c>
      <c r="B154" s="8" t="s">
        <v>296</v>
      </c>
      <c r="C154" s="9">
        <v>81800</v>
      </c>
    </row>
    <row r="155" spans="1:3">
      <c r="A155" s="8" t="s">
        <v>297</v>
      </c>
      <c r="B155" s="8" t="s">
        <v>298</v>
      </c>
      <c r="C155" s="9">
        <v>1976</v>
      </c>
    </row>
    <row r="156" spans="1:3">
      <c r="A156" s="8" t="s">
        <v>299</v>
      </c>
      <c r="B156" s="8" t="s">
        <v>300</v>
      </c>
      <c r="C156" s="9">
        <v>68817280.290000007</v>
      </c>
    </row>
    <row r="157" spans="1:3">
      <c r="A157" s="8" t="s">
        <v>301</v>
      </c>
      <c r="B157" s="8" t="s">
        <v>302</v>
      </c>
      <c r="C157" s="9">
        <v>10034.23</v>
      </c>
    </row>
    <row r="158" spans="1:3">
      <c r="A158" s="8" t="s">
        <v>303</v>
      </c>
      <c r="B158" s="8" t="s">
        <v>304</v>
      </c>
      <c r="C158" s="9">
        <v>2250</v>
      </c>
    </row>
    <row r="159" spans="1:3">
      <c r="A159" s="8" t="s">
        <v>305</v>
      </c>
      <c r="B159" s="8" t="s">
        <v>306</v>
      </c>
      <c r="C159" s="9">
        <v>54597217</v>
      </c>
    </row>
    <row r="160" spans="1:3">
      <c r="A160" s="8" t="s">
        <v>307</v>
      </c>
      <c r="B160" s="8" t="s">
        <v>308</v>
      </c>
      <c r="C160" s="9">
        <v>110</v>
      </c>
    </row>
    <row r="161" spans="1:3">
      <c r="A161" s="8" t="s">
        <v>309</v>
      </c>
      <c r="B161" s="8" t="s">
        <v>310</v>
      </c>
      <c r="C161" s="9">
        <v>1000</v>
      </c>
    </row>
    <row r="162" spans="1:3">
      <c r="A162" s="8" t="s">
        <v>311</v>
      </c>
      <c r="B162" s="8" t="s">
        <v>312</v>
      </c>
      <c r="C162" s="9">
        <v>5948.45</v>
      </c>
    </row>
    <row r="163" spans="1:3">
      <c r="A163" s="8" t="s">
        <v>313</v>
      </c>
      <c r="B163" s="8" t="s">
        <v>314</v>
      </c>
      <c r="C163" s="9">
        <v>901.58</v>
      </c>
    </row>
    <row r="164" spans="1:3">
      <c r="A164" s="8" t="s">
        <v>315</v>
      </c>
      <c r="B164" s="8" t="s">
        <v>316</v>
      </c>
      <c r="C164" s="9">
        <v>1155.53</v>
      </c>
    </row>
    <row r="165" spans="1:3">
      <c r="A165" s="8" t="s">
        <v>317</v>
      </c>
      <c r="B165" s="8" t="s">
        <v>318</v>
      </c>
      <c r="C165" s="9">
        <v>191190.88</v>
      </c>
    </row>
    <row r="166" spans="1:3">
      <c r="A166" s="8" t="s">
        <v>319</v>
      </c>
      <c r="B166" s="8" t="s">
        <v>320</v>
      </c>
      <c r="C166" s="9">
        <v>6740.28</v>
      </c>
    </row>
    <row r="167" spans="1:3">
      <c r="A167" s="8" t="s">
        <v>321</v>
      </c>
      <c r="B167" s="8" t="s">
        <v>322</v>
      </c>
      <c r="C167" s="9">
        <v>9425.77</v>
      </c>
    </row>
    <row r="168" spans="1:3">
      <c r="A168" s="8" t="s">
        <v>323</v>
      </c>
      <c r="B168" s="8" t="s">
        <v>324</v>
      </c>
      <c r="C168" s="9">
        <v>127142.58</v>
      </c>
    </row>
    <row r="169" spans="1:3">
      <c r="A169" s="8" t="s">
        <v>325</v>
      </c>
      <c r="B169" s="8" t="s">
        <v>326</v>
      </c>
      <c r="C169" s="9">
        <v>39598830</v>
      </c>
    </row>
    <row r="170" spans="1:3">
      <c r="A170" s="8" t="s">
        <v>327</v>
      </c>
      <c r="B170" s="8" t="s">
        <v>328</v>
      </c>
      <c r="C170" s="9">
        <v>8556.7000000000007</v>
      </c>
    </row>
    <row r="171" spans="1:3">
      <c r="A171" s="8" t="s">
        <v>329</v>
      </c>
      <c r="B171" s="8" t="s">
        <v>330</v>
      </c>
      <c r="C171" s="9">
        <v>377.89</v>
      </c>
    </row>
    <row r="172" spans="1:3">
      <c r="A172" s="8" t="s">
        <v>331</v>
      </c>
      <c r="B172" s="8" t="s">
        <v>332</v>
      </c>
      <c r="C172" s="9">
        <v>65284544.880000003</v>
      </c>
    </row>
    <row r="173" spans="1:3">
      <c r="A173" s="8" t="s">
        <v>333</v>
      </c>
      <c r="B173" s="8" t="s">
        <v>334</v>
      </c>
      <c r="C173" s="9">
        <v>213905.06</v>
      </c>
    </row>
    <row r="174" spans="1:3">
      <c r="A174" s="8" t="s">
        <v>335</v>
      </c>
      <c r="B174" s="8" t="s">
        <v>336</v>
      </c>
      <c r="C174" s="9">
        <v>2000</v>
      </c>
    </row>
    <row r="175" spans="1:3">
      <c r="A175" s="8" t="s">
        <v>337</v>
      </c>
      <c r="B175" s="8" t="s">
        <v>338</v>
      </c>
      <c r="C175" s="9">
        <v>5223.1099999999997</v>
      </c>
    </row>
    <row r="176" spans="1:3">
      <c r="A176" s="8" t="s">
        <v>339</v>
      </c>
      <c r="B176" s="8" t="s">
        <v>340</v>
      </c>
      <c r="C176" s="9">
        <v>7</v>
      </c>
    </row>
    <row r="177" spans="1:3">
      <c r="A177" s="8" t="s">
        <v>341</v>
      </c>
      <c r="B177" s="8" t="s">
        <v>342</v>
      </c>
      <c r="C177" s="9">
        <v>507.05</v>
      </c>
    </row>
    <row r="178" spans="1:3">
      <c r="A178" s="8" t="s">
        <v>343</v>
      </c>
      <c r="B178" s="8" t="s">
        <v>344</v>
      </c>
      <c r="C178" s="9">
        <v>2258.4899999999998</v>
      </c>
    </row>
    <row r="179" spans="1:3">
      <c r="A179" s="8" t="s">
        <v>345</v>
      </c>
      <c r="B179" s="8" t="s">
        <v>346</v>
      </c>
      <c r="C179" s="9">
        <v>250</v>
      </c>
    </row>
    <row r="180" spans="1:3">
      <c r="A180" s="8" t="s">
        <v>347</v>
      </c>
      <c r="B180" s="8" t="s">
        <v>348</v>
      </c>
      <c r="C180" s="9">
        <v>2529.7800000000002</v>
      </c>
    </row>
    <row r="181" spans="1:3">
      <c r="A181" s="8" t="s">
        <v>349</v>
      </c>
      <c r="B181" s="8" t="s">
        <v>350</v>
      </c>
      <c r="C181" s="9">
        <v>2000</v>
      </c>
    </row>
    <row r="182" spans="1:3">
      <c r="A182" s="8" t="s">
        <v>351</v>
      </c>
      <c r="B182" s="8" t="s">
        <v>352</v>
      </c>
      <c r="C182" s="9">
        <v>944.52</v>
      </c>
    </row>
    <row r="183" spans="1:3">
      <c r="A183" s="8" t="s">
        <v>353</v>
      </c>
      <c r="B183" s="8" t="s">
        <v>354</v>
      </c>
      <c r="C183" s="9">
        <v>16335.43</v>
      </c>
    </row>
    <row r="184" spans="1:3">
      <c r="A184" s="8" t="s">
        <v>355</v>
      </c>
      <c r="B184" s="8" t="s">
        <v>356</v>
      </c>
      <c r="C184" s="9">
        <v>254.82</v>
      </c>
    </row>
    <row r="185" spans="1:3">
      <c r="A185" s="8"/>
      <c r="B185" s="18" t="s">
        <v>14</v>
      </c>
      <c r="C185" s="10">
        <f>SUM(C153:C184)</f>
        <v>228993297.32000002</v>
      </c>
    </row>
    <row r="186" spans="1:3">
      <c r="A186" s="8"/>
      <c r="B186" s="8"/>
      <c r="C186" s="9"/>
    </row>
    <row r="187" spans="1:3">
      <c r="A187" s="4" t="s">
        <v>0</v>
      </c>
      <c r="B187" s="6" t="s">
        <v>15</v>
      </c>
      <c r="C187" s="5" t="s">
        <v>1</v>
      </c>
    </row>
    <row r="188" spans="1:3">
      <c r="A188" s="8" t="s">
        <v>357</v>
      </c>
      <c r="B188" s="8" t="s">
        <v>358</v>
      </c>
      <c r="C188" s="9">
        <v>7000</v>
      </c>
    </row>
    <row r="189" spans="1:3">
      <c r="A189" s="8" t="s">
        <v>359</v>
      </c>
      <c r="B189" s="8" t="s">
        <v>360</v>
      </c>
      <c r="C189" s="9">
        <v>106750</v>
      </c>
    </row>
    <row r="190" spans="1:3">
      <c r="A190" s="8" t="s">
        <v>361</v>
      </c>
      <c r="B190" s="8" t="s">
        <v>362</v>
      </c>
      <c r="C190" s="9">
        <v>4163.51</v>
      </c>
    </row>
    <row r="191" spans="1:3">
      <c r="A191" s="8" t="s">
        <v>363</v>
      </c>
      <c r="B191" s="8" t="s">
        <v>364</v>
      </c>
      <c r="C191" s="9">
        <v>40000</v>
      </c>
    </row>
    <row r="192" spans="1:3">
      <c r="A192" s="8" t="s">
        <v>365</v>
      </c>
      <c r="B192" s="8" t="s">
        <v>366</v>
      </c>
      <c r="C192" s="9">
        <v>11936.4</v>
      </c>
    </row>
    <row r="193" spans="1:3">
      <c r="A193" s="8" t="s">
        <v>367</v>
      </c>
      <c r="B193" s="8" t="s">
        <v>368</v>
      </c>
      <c r="C193" s="9">
        <v>1912819.27</v>
      </c>
    </row>
    <row r="194" spans="1:3">
      <c r="A194" s="8" t="s">
        <v>369</v>
      </c>
      <c r="B194" s="8" t="s">
        <v>370</v>
      </c>
      <c r="C194" s="9">
        <v>905012.9</v>
      </c>
    </row>
    <row r="195" spans="1:3">
      <c r="A195" s="8" t="s">
        <v>371</v>
      </c>
      <c r="B195" s="8" t="s">
        <v>372</v>
      </c>
      <c r="C195" s="9">
        <v>55027.56</v>
      </c>
    </row>
    <row r="196" spans="1:3">
      <c r="A196" s="8" t="s">
        <v>373</v>
      </c>
      <c r="B196" s="8" t="s">
        <v>374</v>
      </c>
      <c r="C196" s="9">
        <v>1150795.6399999999</v>
      </c>
    </row>
    <row r="197" spans="1:3">
      <c r="A197" s="8" t="s">
        <v>375</v>
      </c>
      <c r="B197" s="8" t="s">
        <v>376</v>
      </c>
      <c r="C197" s="9">
        <v>5000</v>
      </c>
    </row>
    <row r="198" spans="1:3">
      <c r="A198" s="8" t="s">
        <v>377</v>
      </c>
      <c r="B198" s="8" t="s">
        <v>378</v>
      </c>
      <c r="C198" s="9">
        <v>45250</v>
      </c>
    </row>
    <row r="199" spans="1:3">
      <c r="A199" s="8" t="s">
        <v>379</v>
      </c>
      <c r="B199" s="8" t="s">
        <v>380</v>
      </c>
      <c r="C199" s="9">
        <v>32090.95</v>
      </c>
    </row>
    <row r="200" spans="1:3">
      <c r="A200" s="8" t="s">
        <v>381</v>
      </c>
      <c r="B200" s="8" t="s">
        <v>382</v>
      </c>
      <c r="C200" s="9">
        <v>106132.83</v>
      </c>
    </row>
    <row r="201" spans="1:3">
      <c r="A201" s="8" t="s">
        <v>383</v>
      </c>
      <c r="B201" s="8" t="s">
        <v>384</v>
      </c>
      <c r="C201" s="9">
        <v>506412.79</v>
      </c>
    </row>
    <row r="202" spans="1:3">
      <c r="A202" s="8" t="s">
        <v>385</v>
      </c>
      <c r="B202" s="8" t="s">
        <v>386</v>
      </c>
      <c r="C202" s="9">
        <v>191087.88</v>
      </c>
    </row>
    <row r="203" spans="1:3">
      <c r="A203" s="8" t="s">
        <v>387</v>
      </c>
      <c r="B203" s="8" t="s">
        <v>388</v>
      </c>
      <c r="C203" s="9">
        <v>21655232.010000002</v>
      </c>
    </row>
    <row r="204" spans="1:3">
      <c r="A204" s="8" t="s">
        <v>389</v>
      </c>
      <c r="B204" s="8" t="s">
        <v>390</v>
      </c>
      <c r="C204" s="9">
        <v>385945.91</v>
      </c>
    </row>
    <row r="205" spans="1:3">
      <c r="A205" s="8" t="s">
        <v>391</v>
      </c>
      <c r="B205" s="8" t="s">
        <v>392</v>
      </c>
      <c r="C205" s="9">
        <v>717502.5</v>
      </c>
    </row>
    <row r="206" spans="1:3">
      <c r="A206" s="8" t="s">
        <v>393</v>
      </c>
      <c r="B206" s="8" t="s">
        <v>394</v>
      </c>
      <c r="C206" s="9">
        <v>76623.72</v>
      </c>
    </row>
    <row r="207" spans="1:3">
      <c r="A207" s="8" t="s">
        <v>395</v>
      </c>
      <c r="B207" s="8" t="s">
        <v>396</v>
      </c>
      <c r="C207" s="9">
        <v>794483.16</v>
      </c>
    </row>
    <row r="208" spans="1:3">
      <c r="A208" s="8" t="s">
        <v>397</v>
      </c>
      <c r="B208" s="8" t="s">
        <v>398</v>
      </c>
      <c r="C208" s="9">
        <v>4690315.4000000004</v>
      </c>
    </row>
    <row r="209" spans="1:3">
      <c r="A209" s="8" t="s">
        <v>399</v>
      </c>
      <c r="B209" s="8" t="s">
        <v>400</v>
      </c>
      <c r="C209" s="9">
        <v>284</v>
      </c>
    </row>
    <row r="210" spans="1:3">
      <c r="A210" s="8" t="s">
        <v>401</v>
      </c>
      <c r="B210" s="8" t="s">
        <v>402</v>
      </c>
      <c r="C210" s="9">
        <v>1342574</v>
      </c>
    </row>
    <row r="211" spans="1:3">
      <c r="A211" s="8" t="s">
        <v>403</v>
      </c>
      <c r="B211" s="8" t="s">
        <v>404</v>
      </c>
      <c r="C211" s="9">
        <v>15811.02</v>
      </c>
    </row>
    <row r="212" spans="1:3">
      <c r="A212" s="8" t="s">
        <v>405</v>
      </c>
      <c r="B212" s="8" t="s">
        <v>406</v>
      </c>
      <c r="C212" s="9">
        <v>1326828.3999999999</v>
      </c>
    </row>
    <row r="213" spans="1:3">
      <c r="A213" s="8" t="s">
        <v>407</v>
      </c>
      <c r="B213" s="8" t="s">
        <v>408</v>
      </c>
      <c r="C213" s="9">
        <v>6910479.5</v>
      </c>
    </row>
    <row r="214" spans="1:3">
      <c r="A214" s="8" t="s">
        <v>409</v>
      </c>
      <c r="B214" s="8" t="s">
        <v>410</v>
      </c>
      <c r="C214" s="9">
        <v>636200</v>
      </c>
    </row>
    <row r="215" spans="1:3">
      <c r="A215" s="8" t="s">
        <v>411</v>
      </c>
      <c r="B215" s="8" t="s">
        <v>412</v>
      </c>
      <c r="C215" s="9">
        <v>20621.34</v>
      </c>
    </row>
    <row r="216" spans="1:3">
      <c r="A216" s="8" t="s">
        <v>413</v>
      </c>
      <c r="B216" s="8" t="s">
        <v>414</v>
      </c>
      <c r="C216" s="9">
        <v>18000</v>
      </c>
    </row>
    <row r="217" spans="1:3">
      <c r="A217" s="8" t="s">
        <v>415</v>
      </c>
      <c r="B217" s="8" t="s">
        <v>416</v>
      </c>
      <c r="C217" s="9">
        <v>1805900</v>
      </c>
    </row>
    <row r="218" spans="1:3">
      <c r="A218" s="8" t="s">
        <v>417</v>
      </c>
      <c r="B218" s="8" t="s">
        <v>418</v>
      </c>
      <c r="C218" s="9">
        <v>3581.14</v>
      </c>
    </row>
    <row r="219" spans="1:3">
      <c r="A219" s="8" t="s">
        <v>419</v>
      </c>
      <c r="B219" s="8" t="s">
        <v>420</v>
      </c>
      <c r="C219" s="9">
        <v>2340988.83</v>
      </c>
    </row>
    <row r="220" spans="1:3">
      <c r="A220" s="8" t="s">
        <v>421</v>
      </c>
      <c r="B220" s="8" t="s">
        <v>422</v>
      </c>
      <c r="C220" s="9">
        <v>83089.990000000005</v>
      </c>
    </row>
    <row r="221" spans="1:3">
      <c r="A221" s="8" t="s">
        <v>423</v>
      </c>
      <c r="B221" s="8" t="s">
        <v>424</v>
      </c>
      <c r="C221" s="9">
        <v>49868.66</v>
      </c>
    </row>
    <row r="222" spans="1:3">
      <c r="A222" s="8" t="s">
        <v>425</v>
      </c>
      <c r="B222" s="8" t="s">
        <v>426</v>
      </c>
      <c r="C222" s="9">
        <v>16039</v>
      </c>
    </row>
    <row r="223" spans="1:3">
      <c r="A223" s="8" t="s">
        <v>427</v>
      </c>
      <c r="B223" s="8" t="s">
        <v>428</v>
      </c>
      <c r="C223" s="9">
        <v>256485</v>
      </c>
    </row>
    <row r="224" spans="1:3">
      <c r="A224" s="8" t="s">
        <v>429</v>
      </c>
      <c r="B224" s="8" t="s">
        <v>430</v>
      </c>
      <c r="C224" s="9">
        <v>39780.93</v>
      </c>
    </row>
    <row r="225" spans="1:3">
      <c r="A225" s="8" t="s">
        <v>431</v>
      </c>
      <c r="B225" s="8" t="s">
        <v>432</v>
      </c>
      <c r="C225" s="9">
        <v>353568.63</v>
      </c>
    </row>
    <row r="226" spans="1:3">
      <c r="A226" s="8" t="s">
        <v>433</v>
      </c>
      <c r="B226" s="8" t="s">
        <v>434</v>
      </c>
      <c r="C226" s="9">
        <v>608267.15</v>
      </c>
    </row>
    <row r="227" spans="1:3">
      <c r="A227" s="8" t="s">
        <v>435</v>
      </c>
      <c r="B227" s="8" t="s">
        <v>436</v>
      </c>
      <c r="C227" s="9">
        <v>28517</v>
      </c>
    </row>
    <row r="228" spans="1:3">
      <c r="A228" s="8" t="s">
        <v>437</v>
      </c>
      <c r="B228" s="8" t="s">
        <v>438</v>
      </c>
      <c r="C228" s="9">
        <v>361347</v>
      </c>
    </row>
    <row r="229" spans="1:3">
      <c r="A229" s="8" t="s">
        <v>439</v>
      </c>
      <c r="B229" s="8" t="s">
        <v>440</v>
      </c>
      <c r="C229" s="9">
        <v>11500</v>
      </c>
    </row>
    <row r="230" spans="1:3">
      <c r="A230" s="8" t="s">
        <v>441</v>
      </c>
      <c r="B230" s="8" t="s">
        <v>442</v>
      </c>
      <c r="C230" s="9">
        <v>6837.85</v>
      </c>
    </row>
    <row r="231" spans="1:3">
      <c r="A231" s="8" t="s">
        <v>443</v>
      </c>
      <c r="B231" s="8" t="s">
        <v>444</v>
      </c>
      <c r="C231" s="9">
        <v>1077016.82</v>
      </c>
    </row>
    <row r="232" spans="1:3">
      <c r="A232" s="8" t="s">
        <v>445</v>
      </c>
      <c r="B232" s="8" t="s">
        <v>446</v>
      </c>
      <c r="C232" s="9">
        <v>181121.58</v>
      </c>
    </row>
    <row r="233" spans="1:3">
      <c r="A233" s="8" t="s">
        <v>447</v>
      </c>
      <c r="B233" s="8" t="s">
        <v>448</v>
      </c>
      <c r="C233" s="9">
        <v>389484</v>
      </c>
    </row>
    <row r="234" spans="1:3">
      <c r="A234" s="8" t="s">
        <v>449</v>
      </c>
      <c r="B234" s="8" t="s">
        <v>450</v>
      </c>
      <c r="C234" s="9">
        <v>665115.68999999994</v>
      </c>
    </row>
    <row r="235" spans="1:3">
      <c r="A235" s="8" t="s">
        <v>451</v>
      </c>
      <c r="B235" s="8" t="s">
        <v>452</v>
      </c>
      <c r="C235" s="9">
        <v>22500</v>
      </c>
    </row>
    <row r="236" spans="1:3">
      <c r="A236" s="8" t="s">
        <v>453</v>
      </c>
      <c r="B236" s="8" t="s">
        <v>454</v>
      </c>
      <c r="C236" s="9">
        <v>3</v>
      </c>
    </row>
    <row r="237" spans="1:3">
      <c r="A237" s="8" t="s">
        <v>455</v>
      </c>
      <c r="B237" s="8" t="s">
        <v>456</v>
      </c>
      <c r="C237" s="9">
        <v>2143628</v>
      </c>
    </row>
    <row r="238" spans="1:3">
      <c r="A238" s="8" t="s">
        <v>457</v>
      </c>
      <c r="B238" s="8" t="s">
        <v>458</v>
      </c>
      <c r="C238" s="9">
        <v>139969.96</v>
      </c>
    </row>
    <row r="239" spans="1:3">
      <c r="A239" s="8" t="s">
        <v>459</v>
      </c>
      <c r="B239" s="8" t="s">
        <v>460</v>
      </c>
      <c r="C239" s="9">
        <v>17177.27</v>
      </c>
    </row>
    <row r="240" spans="1:3">
      <c r="A240" s="8" t="s">
        <v>461</v>
      </c>
      <c r="B240" s="8" t="s">
        <v>462</v>
      </c>
      <c r="C240" s="9">
        <v>163500</v>
      </c>
    </row>
    <row r="241" spans="1:3">
      <c r="A241" s="8" t="s">
        <v>463</v>
      </c>
      <c r="B241" s="8" t="s">
        <v>464</v>
      </c>
      <c r="C241" s="9">
        <v>48945.81</v>
      </c>
    </row>
    <row r="242" spans="1:3">
      <c r="A242" s="8" t="s">
        <v>465</v>
      </c>
      <c r="B242" s="8" t="s">
        <v>466</v>
      </c>
      <c r="C242" s="9">
        <v>2922.12</v>
      </c>
    </row>
    <row r="243" spans="1:3">
      <c r="A243" s="8" t="s">
        <v>467</v>
      </c>
      <c r="B243" s="8" t="s">
        <v>468</v>
      </c>
      <c r="C243" s="9">
        <v>19039.060000000001</v>
      </c>
    </row>
    <row r="244" spans="1:3">
      <c r="A244" s="8" t="s">
        <v>469</v>
      </c>
      <c r="B244" s="8" t="s">
        <v>470</v>
      </c>
      <c r="C244" s="9">
        <v>7841632.0199999996</v>
      </c>
    </row>
    <row r="245" spans="1:3">
      <c r="A245" s="8" t="s">
        <v>471</v>
      </c>
      <c r="B245" s="8" t="s">
        <v>472</v>
      </c>
      <c r="C245" s="9">
        <v>11925</v>
      </c>
    </row>
    <row r="246" spans="1:3">
      <c r="A246" s="8" t="s">
        <v>473</v>
      </c>
      <c r="B246" s="8" t="s">
        <v>474</v>
      </c>
      <c r="C246" s="9">
        <v>83326</v>
      </c>
    </row>
    <row r="247" spans="1:3">
      <c r="A247" s="8" t="s">
        <v>475</v>
      </c>
      <c r="B247" s="8" t="s">
        <v>476</v>
      </c>
      <c r="C247" s="9">
        <v>67048.81</v>
      </c>
    </row>
    <row r="248" spans="1:3">
      <c r="A248" s="8" t="s">
        <v>477</v>
      </c>
      <c r="B248" s="8" t="s">
        <v>478</v>
      </c>
      <c r="C248" s="9">
        <v>3880562.68</v>
      </c>
    </row>
    <row r="249" spans="1:3">
      <c r="A249" s="8" t="s">
        <v>479</v>
      </c>
      <c r="B249" s="8" t="s">
        <v>480</v>
      </c>
      <c r="C249" s="9">
        <v>35607.980000000003</v>
      </c>
    </row>
    <row r="250" spans="1:3">
      <c r="A250" s="8" t="s">
        <v>481</v>
      </c>
      <c r="B250" s="8" t="s">
        <v>482</v>
      </c>
      <c r="C250" s="9">
        <v>9891855.4800000004</v>
      </c>
    </row>
    <row r="251" spans="1:3">
      <c r="A251" s="8" t="s">
        <v>483</v>
      </c>
      <c r="B251" s="8" t="s">
        <v>484</v>
      </c>
      <c r="C251" s="9">
        <v>20000</v>
      </c>
    </row>
    <row r="252" spans="1:3">
      <c r="A252" s="8" t="s">
        <v>485</v>
      </c>
      <c r="B252" s="8" t="s">
        <v>486</v>
      </c>
      <c r="C252" s="9">
        <v>576503.88</v>
      </c>
    </row>
    <row r="253" spans="1:3">
      <c r="A253" s="8" t="s">
        <v>487</v>
      </c>
      <c r="B253" s="8" t="s">
        <v>488</v>
      </c>
      <c r="C253" s="9">
        <v>75000</v>
      </c>
    </row>
    <row r="254" spans="1:3">
      <c r="A254" s="8" t="s">
        <v>489</v>
      </c>
      <c r="B254" s="8" t="s">
        <v>490</v>
      </c>
      <c r="C254" s="9">
        <v>81295.240000000005</v>
      </c>
    </row>
    <row r="255" spans="1:3">
      <c r="A255" s="8" t="s">
        <v>491</v>
      </c>
      <c r="B255" s="8" t="s">
        <v>492</v>
      </c>
      <c r="C255" s="9">
        <v>234300</v>
      </c>
    </row>
    <row r="256" spans="1:3">
      <c r="A256" s="8" t="s">
        <v>493</v>
      </c>
      <c r="B256" s="8" t="s">
        <v>494</v>
      </c>
      <c r="C256" s="9">
        <v>33254.31</v>
      </c>
    </row>
    <row r="257" spans="1:3">
      <c r="A257" s="8" t="s">
        <v>495</v>
      </c>
      <c r="B257" s="8" t="s">
        <v>496</v>
      </c>
      <c r="C257" s="9">
        <v>978463.31</v>
      </c>
    </row>
    <row r="258" spans="1:3">
      <c r="A258" s="8" t="s">
        <v>497</v>
      </c>
      <c r="B258" s="8" t="s">
        <v>498</v>
      </c>
      <c r="C258" s="9">
        <v>333815</v>
      </c>
    </row>
    <row r="259" spans="1:3">
      <c r="A259" s="8" t="s">
        <v>499</v>
      </c>
      <c r="B259" s="8" t="s">
        <v>500</v>
      </c>
      <c r="C259" s="9">
        <v>13596.34</v>
      </c>
    </row>
    <row r="260" spans="1:3">
      <c r="A260" s="8" t="s">
        <v>501</v>
      </c>
      <c r="B260" s="8" t="s">
        <v>502</v>
      </c>
      <c r="C260" s="9">
        <v>3590</v>
      </c>
    </row>
    <row r="261" spans="1:3">
      <c r="A261" s="8" t="s">
        <v>503</v>
      </c>
      <c r="B261" s="8" t="s">
        <v>504</v>
      </c>
      <c r="C261" s="9">
        <v>28562.720000000001</v>
      </c>
    </row>
    <row r="262" spans="1:3">
      <c r="A262" s="21" t="s">
        <v>505</v>
      </c>
      <c r="B262" s="21" t="s">
        <v>506</v>
      </c>
      <c r="C262" s="9">
        <v>400093.17</v>
      </c>
    </row>
    <row r="263" spans="1:3">
      <c r="A263" s="8" t="s">
        <v>507</v>
      </c>
      <c r="B263" s="8" t="s">
        <v>508</v>
      </c>
      <c r="C263" s="9">
        <v>1574555.36</v>
      </c>
    </row>
    <row r="264" spans="1:3">
      <c r="A264" s="8" t="s">
        <v>509</v>
      </c>
      <c r="B264" s="8" t="s">
        <v>510</v>
      </c>
      <c r="C264" s="9">
        <v>121835.3</v>
      </c>
    </row>
    <row r="265" spans="1:3">
      <c r="A265" s="8" t="s">
        <v>511</v>
      </c>
      <c r="B265" s="8" t="s">
        <v>512</v>
      </c>
      <c r="C265" s="9">
        <v>22000</v>
      </c>
    </row>
    <row r="266" spans="1:3">
      <c r="A266" s="8" t="s">
        <v>513</v>
      </c>
      <c r="B266" s="8" t="s">
        <v>514</v>
      </c>
      <c r="C266" s="9">
        <v>219785.86</v>
      </c>
    </row>
    <row r="267" spans="1:3">
      <c r="A267" s="8" t="s">
        <v>515</v>
      </c>
      <c r="B267" s="8" t="s">
        <v>516</v>
      </c>
      <c r="C267" s="9">
        <v>2671</v>
      </c>
    </row>
    <row r="268" spans="1:3">
      <c r="A268" s="8" t="s">
        <v>517</v>
      </c>
      <c r="B268" s="8" t="s">
        <v>518</v>
      </c>
      <c r="C268" s="9">
        <v>16000</v>
      </c>
    </row>
    <row r="269" spans="1:3">
      <c r="A269" s="8" t="s">
        <v>519</v>
      </c>
      <c r="B269" s="8" t="s">
        <v>520</v>
      </c>
      <c r="C269" s="9">
        <v>92080.06</v>
      </c>
    </row>
    <row r="270" spans="1:3">
      <c r="A270" s="8" t="s">
        <v>521</v>
      </c>
      <c r="B270" s="8" t="s">
        <v>522</v>
      </c>
      <c r="C270" s="9">
        <v>6100</v>
      </c>
    </row>
    <row r="271" spans="1:3">
      <c r="A271" s="8" t="s">
        <v>523</v>
      </c>
      <c r="B271" s="8" t="s">
        <v>524</v>
      </c>
      <c r="C271" s="9">
        <v>22585472.280000001</v>
      </c>
    </row>
    <row r="272" spans="1:3">
      <c r="A272" s="8" t="s">
        <v>525</v>
      </c>
      <c r="B272" s="8" t="s">
        <v>526</v>
      </c>
      <c r="C272" s="9">
        <v>70900</v>
      </c>
    </row>
    <row r="273" spans="1:3">
      <c r="A273" s="8" t="s">
        <v>527</v>
      </c>
      <c r="B273" s="8" t="s">
        <v>528</v>
      </c>
      <c r="C273" s="9">
        <v>9121.5</v>
      </c>
    </row>
    <row r="274" spans="1:3">
      <c r="A274" s="8" t="s">
        <v>529</v>
      </c>
      <c r="B274" s="8" t="s">
        <v>530</v>
      </c>
      <c r="C274" s="9">
        <v>2240765.1800000002</v>
      </c>
    </row>
    <row r="275" spans="1:3">
      <c r="A275" s="8" t="s">
        <v>531</v>
      </c>
      <c r="B275" s="8" t="s">
        <v>532</v>
      </c>
      <c r="C275" s="9">
        <v>2690081.62</v>
      </c>
    </row>
    <row r="276" spans="1:3">
      <c r="A276" s="8" t="s">
        <v>533</v>
      </c>
      <c r="B276" s="8" t="s">
        <v>534</v>
      </c>
      <c r="C276" s="9">
        <v>292036.03999999998</v>
      </c>
    </row>
    <row r="277" spans="1:3">
      <c r="A277" s="8" t="s">
        <v>535</v>
      </c>
      <c r="B277" s="8" t="s">
        <v>536</v>
      </c>
      <c r="C277" s="9">
        <v>3900</v>
      </c>
    </row>
    <row r="278" spans="1:3">
      <c r="A278" s="8" t="s">
        <v>537</v>
      </c>
      <c r="B278" s="8" t="s">
        <v>538</v>
      </c>
      <c r="C278" s="9">
        <v>16241</v>
      </c>
    </row>
    <row r="279" spans="1:3">
      <c r="A279" s="8" t="s">
        <v>539</v>
      </c>
      <c r="B279" s="8" t="s">
        <v>540</v>
      </c>
      <c r="C279" s="9">
        <v>218743</v>
      </c>
    </row>
    <row r="280" spans="1:3">
      <c r="A280" s="8" t="s">
        <v>541</v>
      </c>
      <c r="B280" s="8" t="s">
        <v>542</v>
      </c>
      <c r="C280" s="9">
        <v>114942.71</v>
      </c>
    </row>
    <row r="281" spans="1:3">
      <c r="A281" s="8" t="s">
        <v>543</v>
      </c>
      <c r="B281" s="8" t="s">
        <v>544</v>
      </c>
      <c r="C281" s="9">
        <v>1024.8</v>
      </c>
    </row>
    <row r="282" spans="1:3">
      <c r="A282" s="8" t="s">
        <v>545</v>
      </c>
      <c r="B282" s="8" t="s">
        <v>546</v>
      </c>
      <c r="C282" s="9">
        <v>201993.85</v>
      </c>
    </row>
    <row r="283" spans="1:3">
      <c r="A283" s="8" t="s">
        <v>547</v>
      </c>
      <c r="B283" s="8" t="s">
        <v>548</v>
      </c>
      <c r="C283" s="9">
        <v>23341876.309999999</v>
      </c>
    </row>
    <row r="284" spans="1:3">
      <c r="A284" s="8" t="s">
        <v>549</v>
      </c>
      <c r="B284" s="8" t="s">
        <v>550</v>
      </c>
      <c r="C284" s="9">
        <v>345291.9</v>
      </c>
    </row>
    <row r="285" spans="1:3">
      <c r="A285" s="8" t="s">
        <v>551</v>
      </c>
      <c r="B285" s="8" t="s">
        <v>552</v>
      </c>
      <c r="C285" s="9">
        <v>1719846.74</v>
      </c>
    </row>
    <row r="286" spans="1:3">
      <c r="A286" s="8" t="s">
        <v>553</v>
      </c>
      <c r="B286" s="8" t="s">
        <v>554</v>
      </c>
      <c r="C286" s="9">
        <v>56894.38</v>
      </c>
    </row>
    <row r="287" spans="1:3">
      <c r="A287" s="8" t="s">
        <v>555</v>
      </c>
      <c r="B287" s="8" t="s">
        <v>556</v>
      </c>
      <c r="C287" s="9">
        <v>8700</v>
      </c>
    </row>
    <row r="288" spans="1:3">
      <c r="A288" s="8" t="s">
        <v>557</v>
      </c>
      <c r="B288" s="8" t="s">
        <v>558</v>
      </c>
      <c r="C288" s="9">
        <v>216238.4</v>
      </c>
    </row>
    <row r="289" spans="1:3">
      <c r="A289" s="8" t="s">
        <v>559</v>
      </c>
      <c r="B289" s="8" t="s">
        <v>560</v>
      </c>
      <c r="C289" s="9">
        <v>550000</v>
      </c>
    </row>
    <row r="290" spans="1:3">
      <c r="A290" s="8" t="s">
        <v>561</v>
      </c>
      <c r="B290" s="8" t="s">
        <v>562</v>
      </c>
      <c r="C290" s="9">
        <v>1047880</v>
      </c>
    </row>
    <row r="291" spans="1:3">
      <c r="A291" s="8" t="s">
        <v>563</v>
      </c>
      <c r="B291" s="8" t="s">
        <v>564</v>
      </c>
      <c r="C291" s="9">
        <v>662934.52</v>
      </c>
    </row>
    <row r="292" spans="1:3">
      <c r="A292" s="8" t="s">
        <v>565</v>
      </c>
      <c r="B292" s="8" t="s">
        <v>566</v>
      </c>
      <c r="C292" s="9">
        <v>3582</v>
      </c>
    </row>
    <row r="293" spans="1:3">
      <c r="A293" s="8" t="s">
        <v>567</v>
      </c>
      <c r="B293" s="8" t="s">
        <v>568</v>
      </c>
      <c r="C293" s="9">
        <v>170548.09</v>
      </c>
    </row>
    <row r="294" spans="1:3">
      <c r="A294" s="8" t="s">
        <v>569</v>
      </c>
      <c r="B294" s="8" t="s">
        <v>570</v>
      </c>
      <c r="C294" s="9">
        <v>52500</v>
      </c>
    </row>
    <row r="295" spans="1:3">
      <c r="A295" s="8" t="s">
        <v>571</v>
      </c>
      <c r="B295" s="8" t="s">
        <v>572</v>
      </c>
      <c r="C295" s="9">
        <v>690250</v>
      </c>
    </row>
    <row r="296" spans="1:3">
      <c r="A296" s="8" t="s">
        <v>573</v>
      </c>
      <c r="B296" s="8" t="s">
        <v>574</v>
      </c>
      <c r="C296" s="9">
        <v>644727</v>
      </c>
    </row>
    <row r="297" spans="1:3">
      <c r="A297" s="8" t="s">
        <v>575</v>
      </c>
      <c r="B297" s="8" t="s">
        <v>576</v>
      </c>
      <c r="C297" s="9">
        <v>150209.94</v>
      </c>
    </row>
    <row r="298" spans="1:3">
      <c r="A298" s="8" t="s">
        <v>577</v>
      </c>
      <c r="B298" s="8" t="s">
        <v>578</v>
      </c>
      <c r="C298" s="9">
        <v>29218927.32</v>
      </c>
    </row>
    <row r="299" spans="1:3">
      <c r="A299" s="8" t="s">
        <v>579</v>
      </c>
      <c r="B299" s="8" t="s">
        <v>580</v>
      </c>
      <c r="C299" s="9">
        <v>8394.08</v>
      </c>
    </row>
    <row r="300" spans="1:3">
      <c r="A300" s="8" t="s">
        <v>581</v>
      </c>
      <c r="B300" s="8" t="s">
        <v>582</v>
      </c>
      <c r="C300" s="9">
        <v>50</v>
      </c>
    </row>
    <row r="301" spans="1:3">
      <c r="A301" s="8" t="s">
        <v>583</v>
      </c>
      <c r="B301" s="8" t="s">
        <v>584</v>
      </c>
      <c r="C301" s="9">
        <v>154560</v>
      </c>
    </row>
    <row r="302" spans="1:3">
      <c r="A302" s="8" t="s">
        <v>585</v>
      </c>
      <c r="B302" s="8" t="s">
        <v>586</v>
      </c>
      <c r="C302" s="9">
        <v>66417.62</v>
      </c>
    </row>
    <row r="303" spans="1:3">
      <c r="A303" s="8" t="s">
        <v>587</v>
      </c>
      <c r="B303" s="8" t="s">
        <v>588</v>
      </c>
      <c r="C303" s="9">
        <v>5581794.0099999998</v>
      </c>
    </row>
    <row r="304" spans="1:3">
      <c r="A304" s="8" t="s">
        <v>589</v>
      </c>
      <c r="B304" s="8" t="s">
        <v>590</v>
      </c>
      <c r="C304" s="9">
        <v>838440</v>
      </c>
    </row>
    <row r="305" spans="1:3">
      <c r="A305" s="8" t="s">
        <v>591</v>
      </c>
      <c r="B305" s="8" t="s">
        <v>592</v>
      </c>
      <c r="C305" s="9">
        <v>50000</v>
      </c>
    </row>
    <row r="306" spans="1:3">
      <c r="A306" s="8" t="s">
        <v>593</v>
      </c>
      <c r="B306" s="8" t="s">
        <v>594</v>
      </c>
      <c r="C306" s="9">
        <v>66122.8</v>
      </c>
    </row>
    <row r="307" spans="1:3">
      <c r="A307" s="8" t="s">
        <v>595</v>
      </c>
      <c r="B307" s="8" t="s">
        <v>596</v>
      </c>
      <c r="C307" s="9">
        <v>71996.75</v>
      </c>
    </row>
    <row r="308" spans="1:3">
      <c r="A308" s="8" t="s">
        <v>597</v>
      </c>
      <c r="B308" s="8" t="s">
        <v>598</v>
      </c>
      <c r="C308" s="9">
        <v>3045839.28</v>
      </c>
    </row>
    <row r="309" spans="1:3">
      <c r="A309" s="8" t="s">
        <v>599</v>
      </c>
      <c r="B309" s="8" t="s">
        <v>600</v>
      </c>
      <c r="C309" s="9">
        <v>266155</v>
      </c>
    </row>
    <row r="310" spans="1:3">
      <c r="A310" s="8" t="s">
        <v>601</v>
      </c>
      <c r="B310" s="8" t="s">
        <v>602</v>
      </c>
      <c r="C310" s="9">
        <v>854836.61</v>
      </c>
    </row>
    <row r="311" spans="1:3">
      <c r="A311" s="8" t="s">
        <v>603</v>
      </c>
      <c r="B311" s="8" t="s">
        <v>604</v>
      </c>
      <c r="C311" s="9">
        <v>38069.050000000003</v>
      </c>
    </row>
    <row r="312" spans="1:3">
      <c r="A312" s="8" t="s">
        <v>605</v>
      </c>
      <c r="B312" s="8" t="s">
        <v>606</v>
      </c>
      <c r="C312" s="9">
        <v>252032.17</v>
      </c>
    </row>
    <row r="313" spans="1:3">
      <c r="A313" s="8" t="s">
        <v>607</v>
      </c>
      <c r="B313" s="8" t="s">
        <v>608</v>
      </c>
      <c r="C313" s="9">
        <v>6409623.8300000001</v>
      </c>
    </row>
    <row r="314" spans="1:3">
      <c r="A314" s="8" t="s">
        <v>609</v>
      </c>
      <c r="B314" s="8" t="s">
        <v>610</v>
      </c>
      <c r="C314" s="9">
        <v>102910.55</v>
      </c>
    </row>
    <row r="315" spans="1:3">
      <c r="A315" s="8" t="s">
        <v>611</v>
      </c>
      <c r="B315" s="8" t="s">
        <v>612</v>
      </c>
      <c r="C315" s="9">
        <v>43823.48</v>
      </c>
    </row>
    <row r="316" spans="1:3">
      <c r="A316" s="8" t="s">
        <v>613</v>
      </c>
      <c r="B316" s="8" t="s">
        <v>614</v>
      </c>
      <c r="C316" s="9">
        <v>8019840.5199999996</v>
      </c>
    </row>
    <row r="317" spans="1:3">
      <c r="A317" s="8" t="s">
        <v>615</v>
      </c>
      <c r="B317" s="8" t="s">
        <v>616</v>
      </c>
      <c r="C317" s="9">
        <v>52390</v>
      </c>
    </row>
    <row r="318" spans="1:3">
      <c r="A318" s="8" t="s">
        <v>617</v>
      </c>
      <c r="B318" s="8" t="s">
        <v>618</v>
      </c>
      <c r="C318" s="9">
        <v>692201.48</v>
      </c>
    </row>
    <row r="319" spans="1:3">
      <c r="A319" s="8" t="s">
        <v>619</v>
      </c>
      <c r="B319" s="8" t="s">
        <v>620</v>
      </c>
      <c r="C319" s="9">
        <v>147534.76</v>
      </c>
    </row>
    <row r="320" spans="1:3">
      <c r="A320" s="8" t="s">
        <v>621</v>
      </c>
      <c r="B320" s="8" t="s">
        <v>622</v>
      </c>
      <c r="C320" s="9">
        <v>115915.46</v>
      </c>
    </row>
    <row r="321" spans="1:3">
      <c r="A321" s="8" t="s">
        <v>623</v>
      </c>
      <c r="B321" s="8" t="s">
        <v>624</v>
      </c>
      <c r="C321" s="9">
        <v>7270245.9500000002</v>
      </c>
    </row>
    <row r="322" spans="1:3">
      <c r="A322" s="8" t="s">
        <v>625</v>
      </c>
      <c r="B322" s="8" t="s">
        <v>626</v>
      </c>
      <c r="C322" s="9">
        <v>233821.97</v>
      </c>
    </row>
    <row r="323" spans="1:3">
      <c r="A323" s="8" t="s">
        <v>627</v>
      </c>
      <c r="B323" s="8" t="s">
        <v>628</v>
      </c>
      <c r="C323" s="9">
        <v>32250</v>
      </c>
    </row>
    <row r="324" spans="1:3">
      <c r="A324" s="8" t="s">
        <v>629</v>
      </c>
      <c r="B324" s="8" t="s">
        <v>630</v>
      </c>
      <c r="C324" s="9">
        <v>1838255.62</v>
      </c>
    </row>
    <row r="325" spans="1:3">
      <c r="A325" s="8" t="s">
        <v>631</v>
      </c>
      <c r="B325" s="8" t="s">
        <v>632</v>
      </c>
      <c r="C325" s="9">
        <v>7851</v>
      </c>
    </row>
    <row r="326" spans="1:3">
      <c r="A326" s="8" t="s">
        <v>633</v>
      </c>
      <c r="B326" s="8" t="s">
        <v>634</v>
      </c>
      <c r="C326" s="9">
        <v>23547</v>
      </c>
    </row>
    <row r="327" spans="1:3">
      <c r="A327" s="8" t="s">
        <v>635</v>
      </c>
      <c r="B327" s="8" t="s">
        <v>636</v>
      </c>
      <c r="C327" s="9">
        <v>55000</v>
      </c>
    </row>
    <row r="328" spans="1:3">
      <c r="A328" s="8" t="s">
        <v>637</v>
      </c>
      <c r="B328" s="8" t="s">
        <v>638</v>
      </c>
      <c r="C328" s="9">
        <v>1540</v>
      </c>
    </row>
    <row r="329" spans="1:3">
      <c r="A329" s="8" t="s">
        <v>639</v>
      </c>
      <c r="B329" s="8" t="s">
        <v>640</v>
      </c>
      <c r="C329" s="9">
        <v>9979338</v>
      </c>
    </row>
    <row r="330" spans="1:3">
      <c r="A330" s="8" t="s">
        <v>641</v>
      </c>
      <c r="B330" s="8" t="s">
        <v>642</v>
      </c>
      <c r="C330" s="9">
        <v>531788</v>
      </c>
    </row>
    <row r="331" spans="1:3">
      <c r="A331" s="8" t="s">
        <v>643</v>
      </c>
      <c r="B331" s="8" t="s">
        <v>644</v>
      </c>
      <c r="C331" s="9">
        <v>80245</v>
      </c>
    </row>
    <row r="332" spans="1:3">
      <c r="A332" s="8" t="s">
        <v>645</v>
      </c>
      <c r="B332" s="8" t="s">
        <v>646</v>
      </c>
      <c r="C332" s="9">
        <v>540587.98</v>
      </c>
    </row>
    <row r="333" spans="1:3">
      <c r="A333" s="8" t="s">
        <v>647</v>
      </c>
      <c r="B333" s="8" t="s">
        <v>648</v>
      </c>
      <c r="C333" s="9">
        <v>5798886.1200000001</v>
      </c>
    </row>
    <row r="334" spans="1:3">
      <c r="A334" s="8" t="s">
        <v>649</v>
      </c>
      <c r="B334" s="8" t="s">
        <v>650</v>
      </c>
      <c r="C334" s="9">
        <v>84448.12</v>
      </c>
    </row>
    <row r="335" spans="1:3">
      <c r="A335" s="8" t="s">
        <v>651</v>
      </c>
      <c r="B335" s="8" t="s">
        <v>652</v>
      </c>
      <c r="C335" s="9">
        <v>455856.22</v>
      </c>
    </row>
    <row r="336" spans="1:3">
      <c r="A336" s="8" t="s">
        <v>653</v>
      </c>
      <c r="B336" s="8" t="s">
        <v>654</v>
      </c>
      <c r="C336" s="9">
        <v>6771.69</v>
      </c>
    </row>
    <row r="337" spans="1:3">
      <c r="A337" s="8" t="s">
        <v>655</v>
      </c>
      <c r="B337" s="8" t="s">
        <v>656</v>
      </c>
      <c r="C337" s="9">
        <v>2809.16</v>
      </c>
    </row>
    <row r="338" spans="1:3">
      <c r="A338" s="8" t="s">
        <v>657</v>
      </c>
      <c r="B338" s="8" t="s">
        <v>658</v>
      </c>
      <c r="C338" s="9">
        <v>39559.339999999997</v>
      </c>
    </row>
    <row r="339" spans="1:3">
      <c r="A339" s="8" t="s">
        <v>659</v>
      </c>
      <c r="B339" s="8" t="s">
        <v>660</v>
      </c>
      <c r="C339" s="9">
        <v>37825.54</v>
      </c>
    </row>
    <row r="340" spans="1:3">
      <c r="A340" s="8" t="s">
        <v>661</v>
      </c>
      <c r="B340" s="8" t="s">
        <v>662</v>
      </c>
      <c r="C340" s="9">
        <v>455040</v>
      </c>
    </row>
    <row r="341" spans="1:3">
      <c r="A341" s="8" t="s">
        <v>663</v>
      </c>
      <c r="B341" s="8" t="s">
        <v>664</v>
      </c>
      <c r="C341" s="9">
        <v>507078.01</v>
      </c>
    </row>
    <row r="342" spans="1:3">
      <c r="A342" s="8" t="s">
        <v>665</v>
      </c>
      <c r="B342" s="8" t="s">
        <v>666</v>
      </c>
      <c r="C342" s="9">
        <v>981780.04</v>
      </c>
    </row>
    <row r="343" spans="1:3">
      <c r="A343" s="8" t="s">
        <v>667</v>
      </c>
      <c r="B343" s="8" t="s">
        <v>668</v>
      </c>
      <c r="C343" s="9">
        <v>18981180.530000001</v>
      </c>
    </row>
    <row r="344" spans="1:3">
      <c r="A344" s="8" t="s">
        <v>669</v>
      </c>
      <c r="B344" s="8" t="s">
        <v>670</v>
      </c>
      <c r="C344" s="9">
        <v>149859.42000000001</v>
      </c>
    </row>
    <row r="345" spans="1:3">
      <c r="A345" s="8" t="s">
        <v>671</v>
      </c>
      <c r="B345" s="8" t="s">
        <v>672</v>
      </c>
      <c r="C345" s="9">
        <v>714811.49</v>
      </c>
    </row>
    <row r="346" spans="1:3">
      <c r="A346" s="8" t="s">
        <v>673</v>
      </c>
      <c r="B346" s="8" t="s">
        <v>674</v>
      </c>
      <c r="C346" s="9">
        <v>140000</v>
      </c>
    </row>
    <row r="347" spans="1:3">
      <c r="A347" s="8" t="s">
        <v>675</v>
      </c>
      <c r="B347" s="8" t="s">
        <v>676</v>
      </c>
      <c r="C347" s="9">
        <v>287851.71000000002</v>
      </c>
    </row>
    <row r="348" spans="1:3">
      <c r="A348" s="8" t="s">
        <v>677</v>
      </c>
      <c r="B348" s="8" t="s">
        <v>678</v>
      </c>
      <c r="C348" s="9">
        <v>7303.75</v>
      </c>
    </row>
    <row r="349" spans="1:3">
      <c r="A349" s="8" t="s">
        <v>679</v>
      </c>
      <c r="B349" s="8" t="s">
        <v>680</v>
      </c>
      <c r="C349" s="9">
        <v>9000</v>
      </c>
    </row>
    <row r="350" spans="1:3">
      <c r="A350" s="8" t="s">
        <v>681</v>
      </c>
      <c r="B350" s="8" t="s">
        <v>682</v>
      </c>
      <c r="C350" s="9">
        <v>122829.47</v>
      </c>
    </row>
    <row r="351" spans="1:3">
      <c r="A351" s="8" t="s">
        <v>683</v>
      </c>
      <c r="B351" s="8" t="s">
        <v>684</v>
      </c>
      <c r="C351" s="9">
        <v>277397.21999999997</v>
      </c>
    </row>
    <row r="352" spans="1:3">
      <c r="A352" s="8" t="s">
        <v>685</v>
      </c>
      <c r="B352" s="8" t="s">
        <v>686</v>
      </c>
      <c r="C352" s="9">
        <v>458</v>
      </c>
    </row>
    <row r="353" spans="1:3">
      <c r="A353" s="8" t="s">
        <v>687</v>
      </c>
      <c r="B353" s="8" t="s">
        <v>688</v>
      </c>
      <c r="C353" s="9">
        <v>11000</v>
      </c>
    </row>
    <row r="354" spans="1:3">
      <c r="A354" s="8" t="s">
        <v>689</v>
      </c>
      <c r="B354" s="8" t="s">
        <v>690</v>
      </c>
      <c r="C354" s="9">
        <v>4163551.52</v>
      </c>
    </row>
    <row r="355" spans="1:3">
      <c r="A355" s="8" t="s">
        <v>691</v>
      </c>
      <c r="B355" s="8" t="s">
        <v>692</v>
      </c>
      <c r="C355" s="9">
        <v>2401.6</v>
      </c>
    </row>
    <row r="356" spans="1:3">
      <c r="A356" s="8" t="s">
        <v>693</v>
      </c>
      <c r="B356" s="8" t="s">
        <v>694</v>
      </c>
      <c r="C356" s="9">
        <v>6305</v>
      </c>
    </row>
    <row r="357" spans="1:3">
      <c r="A357" s="8" t="s">
        <v>695</v>
      </c>
      <c r="B357" s="8" t="s">
        <v>696</v>
      </c>
      <c r="C357" s="9">
        <v>78153.009999999995</v>
      </c>
    </row>
    <row r="358" spans="1:3">
      <c r="A358" s="8" t="s">
        <v>697</v>
      </c>
      <c r="B358" s="8" t="s">
        <v>698</v>
      </c>
      <c r="C358" s="9">
        <v>45000</v>
      </c>
    </row>
    <row r="359" spans="1:3">
      <c r="A359" s="8" t="s">
        <v>699</v>
      </c>
      <c r="B359" s="8" t="s">
        <v>700</v>
      </c>
      <c r="C359" s="9">
        <v>48509.93</v>
      </c>
    </row>
    <row r="360" spans="1:3">
      <c r="A360" s="8" t="s">
        <v>701</v>
      </c>
      <c r="B360" s="8" t="s">
        <v>702</v>
      </c>
      <c r="C360" s="9">
        <v>43552.37</v>
      </c>
    </row>
    <row r="361" spans="1:3">
      <c r="A361" s="8" t="s">
        <v>703</v>
      </c>
      <c r="B361" s="8" t="s">
        <v>704</v>
      </c>
      <c r="C361" s="9">
        <v>1228802.1000000001</v>
      </c>
    </row>
    <row r="362" spans="1:3">
      <c r="A362" s="8" t="s">
        <v>705</v>
      </c>
      <c r="B362" s="8" t="s">
        <v>706</v>
      </c>
      <c r="C362" s="9">
        <v>248459.47</v>
      </c>
    </row>
    <row r="363" spans="1:3">
      <c r="A363" s="8" t="s">
        <v>707</v>
      </c>
      <c r="B363" s="8" t="s">
        <v>708</v>
      </c>
      <c r="C363" s="9">
        <v>32382</v>
      </c>
    </row>
    <row r="364" spans="1:3">
      <c r="A364" s="8" t="s">
        <v>709</v>
      </c>
      <c r="B364" s="8" t="s">
        <v>710</v>
      </c>
      <c r="C364" s="9">
        <v>3900</v>
      </c>
    </row>
    <row r="365" spans="1:3">
      <c r="A365" s="8" t="s">
        <v>711</v>
      </c>
      <c r="B365" s="8" t="s">
        <v>712</v>
      </c>
      <c r="C365" s="9">
        <v>192797.33</v>
      </c>
    </row>
    <row r="366" spans="1:3">
      <c r="A366" s="8" t="s">
        <v>713</v>
      </c>
      <c r="B366" s="8" t="s">
        <v>714</v>
      </c>
      <c r="C366" s="9">
        <v>65456.58</v>
      </c>
    </row>
    <row r="367" spans="1:3">
      <c r="A367" s="8" t="s">
        <v>715</v>
      </c>
      <c r="B367" s="8" t="s">
        <v>716</v>
      </c>
      <c r="C367" s="9">
        <v>157044.04999999999</v>
      </c>
    </row>
    <row r="368" spans="1:3">
      <c r="A368" s="8" t="s">
        <v>717</v>
      </c>
      <c r="B368" s="8" t="s">
        <v>718</v>
      </c>
      <c r="C368" s="9">
        <v>123042</v>
      </c>
    </row>
    <row r="369" spans="1:3">
      <c r="A369" s="8" t="s">
        <v>719</v>
      </c>
      <c r="B369" s="8" t="s">
        <v>720</v>
      </c>
      <c r="C369" s="9">
        <v>10157352.890000001</v>
      </c>
    </row>
    <row r="370" spans="1:3">
      <c r="A370" s="8" t="s">
        <v>721</v>
      </c>
      <c r="B370" s="8" t="s">
        <v>722</v>
      </c>
      <c r="C370" s="9">
        <v>115244.94</v>
      </c>
    </row>
    <row r="371" spans="1:3">
      <c r="A371" s="8" t="s">
        <v>723</v>
      </c>
      <c r="B371" s="8" t="s">
        <v>724</v>
      </c>
      <c r="C371" s="9">
        <v>37000</v>
      </c>
    </row>
    <row r="372" spans="1:3">
      <c r="A372" s="8" t="s">
        <v>725</v>
      </c>
      <c r="B372" s="8" t="s">
        <v>726</v>
      </c>
      <c r="C372" s="9">
        <v>106634.39</v>
      </c>
    </row>
    <row r="373" spans="1:3">
      <c r="A373" s="8" t="s">
        <v>727</v>
      </c>
      <c r="B373" s="8" t="s">
        <v>728</v>
      </c>
      <c r="C373" s="9">
        <v>12310</v>
      </c>
    </row>
    <row r="374" spans="1:3">
      <c r="A374" s="8" t="s">
        <v>729</v>
      </c>
      <c r="B374" s="8" t="s">
        <v>730</v>
      </c>
      <c r="C374" s="9">
        <v>6380</v>
      </c>
    </row>
    <row r="375" spans="1:3">
      <c r="A375" s="8" t="s">
        <v>731</v>
      </c>
      <c r="B375" s="8" t="s">
        <v>732</v>
      </c>
      <c r="C375" s="9">
        <v>2607294.91</v>
      </c>
    </row>
    <row r="376" spans="1:3">
      <c r="A376" s="8" t="s">
        <v>733</v>
      </c>
      <c r="B376" s="8" t="s">
        <v>734</v>
      </c>
      <c r="C376" s="9">
        <v>46603847.659999996</v>
      </c>
    </row>
    <row r="377" spans="1:3">
      <c r="A377" s="8" t="s">
        <v>735</v>
      </c>
      <c r="B377" s="8" t="s">
        <v>736</v>
      </c>
      <c r="C377" s="9">
        <v>6412.39</v>
      </c>
    </row>
    <row r="378" spans="1:3">
      <c r="A378" s="8" t="s">
        <v>737</v>
      </c>
      <c r="B378" s="8" t="s">
        <v>738</v>
      </c>
      <c r="C378" s="9">
        <v>1727076.93</v>
      </c>
    </row>
    <row r="379" spans="1:3">
      <c r="A379" s="8" t="s">
        <v>739</v>
      </c>
      <c r="B379" s="8" t="s">
        <v>740</v>
      </c>
      <c r="C379" s="9">
        <v>1000576.07</v>
      </c>
    </row>
    <row r="380" spans="1:3">
      <c r="A380" s="8" t="s">
        <v>741</v>
      </c>
      <c r="B380" s="8" t="s">
        <v>742</v>
      </c>
      <c r="C380" s="9">
        <v>66643.75</v>
      </c>
    </row>
    <row r="381" spans="1:3">
      <c r="A381" s="8" t="s">
        <v>743</v>
      </c>
      <c r="B381" s="8" t="s">
        <v>744</v>
      </c>
      <c r="C381" s="9">
        <v>39647.08</v>
      </c>
    </row>
    <row r="382" spans="1:3">
      <c r="A382" s="8" t="s">
        <v>745</v>
      </c>
      <c r="B382" s="8" t="s">
        <v>746</v>
      </c>
      <c r="C382" s="9">
        <v>791725.99</v>
      </c>
    </row>
    <row r="383" spans="1:3">
      <c r="A383" s="8" t="s">
        <v>747</v>
      </c>
      <c r="B383" s="8" t="s">
        <v>748</v>
      </c>
      <c r="C383" s="9">
        <v>204160.05</v>
      </c>
    </row>
    <row r="384" spans="1:3">
      <c r="A384" s="8" t="s">
        <v>749</v>
      </c>
      <c r="B384" s="8" t="s">
        <v>750</v>
      </c>
      <c r="C384" s="9">
        <v>458028.57</v>
      </c>
    </row>
    <row r="385" spans="1:3">
      <c r="A385" s="8" t="s">
        <v>751</v>
      </c>
      <c r="B385" s="8" t="s">
        <v>752</v>
      </c>
      <c r="C385" s="9">
        <v>27348</v>
      </c>
    </row>
    <row r="386" spans="1:3">
      <c r="A386" s="8" t="s">
        <v>753</v>
      </c>
      <c r="B386" s="8" t="s">
        <v>754</v>
      </c>
      <c r="C386" s="9">
        <v>152392.42000000001</v>
      </c>
    </row>
    <row r="387" spans="1:3">
      <c r="A387" s="8" t="s">
        <v>755</v>
      </c>
      <c r="B387" s="8" t="s">
        <v>756</v>
      </c>
      <c r="C387" s="9">
        <v>17065.400000000001</v>
      </c>
    </row>
    <row r="388" spans="1:3">
      <c r="A388" s="8" t="s">
        <v>757</v>
      </c>
      <c r="B388" s="8" t="s">
        <v>758</v>
      </c>
      <c r="C388" s="9">
        <v>100</v>
      </c>
    </row>
    <row r="389" spans="1:3">
      <c r="A389" s="8" t="s">
        <v>759</v>
      </c>
      <c r="B389" s="8" t="s">
        <v>760</v>
      </c>
      <c r="C389" s="9">
        <v>23972.17</v>
      </c>
    </row>
    <row r="390" spans="1:3">
      <c r="A390" s="8" t="s">
        <v>761</v>
      </c>
      <c r="B390" s="8" t="s">
        <v>762</v>
      </c>
      <c r="C390" s="9">
        <v>1418654.59</v>
      </c>
    </row>
    <row r="391" spans="1:3">
      <c r="A391" s="8" t="s">
        <v>763</v>
      </c>
      <c r="B391" s="8" t="s">
        <v>764</v>
      </c>
      <c r="C391" s="9">
        <v>135.43</v>
      </c>
    </row>
    <row r="392" spans="1:3">
      <c r="A392" s="8" t="s">
        <v>765</v>
      </c>
      <c r="B392" s="8" t="s">
        <v>766</v>
      </c>
      <c r="C392" s="9">
        <v>532446.92000000004</v>
      </c>
    </row>
    <row r="393" spans="1:3">
      <c r="A393" s="8" t="s">
        <v>767</v>
      </c>
      <c r="B393" s="8" t="s">
        <v>768</v>
      </c>
      <c r="C393" s="9">
        <v>2119.0100000000002</v>
      </c>
    </row>
    <row r="394" spans="1:3">
      <c r="A394" s="8" t="s">
        <v>769</v>
      </c>
      <c r="B394" s="8" t="s">
        <v>770</v>
      </c>
      <c r="C394" s="9">
        <v>157714</v>
      </c>
    </row>
    <row r="395" spans="1:3">
      <c r="A395" s="8" t="s">
        <v>771</v>
      </c>
      <c r="B395" s="8" t="s">
        <v>772</v>
      </c>
      <c r="C395" s="9">
        <v>300</v>
      </c>
    </row>
    <row r="396" spans="1:3">
      <c r="A396" s="8" t="s">
        <v>773</v>
      </c>
      <c r="B396" s="8" t="s">
        <v>774</v>
      </c>
      <c r="C396" s="9">
        <v>28792.02</v>
      </c>
    </row>
    <row r="397" spans="1:3">
      <c r="A397" s="8" t="s">
        <v>775</v>
      </c>
      <c r="B397" s="8" t="s">
        <v>776</v>
      </c>
      <c r="C397" s="9">
        <v>307982.32</v>
      </c>
    </row>
    <row r="398" spans="1:3">
      <c r="A398" s="8" t="s">
        <v>777</v>
      </c>
      <c r="B398" s="8" t="s">
        <v>778</v>
      </c>
      <c r="C398" s="9">
        <v>335278.45</v>
      </c>
    </row>
    <row r="399" spans="1:3">
      <c r="A399" s="8" t="s">
        <v>779</v>
      </c>
      <c r="B399" s="8" t="s">
        <v>780</v>
      </c>
      <c r="C399" s="9">
        <v>512402.45</v>
      </c>
    </row>
    <row r="400" spans="1:3">
      <c r="A400" s="8" t="s">
        <v>781</v>
      </c>
      <c r="B400" s="8" t="s">
        <v>782</v>
      </c>
      <c r="C400" s="9">
        <v>215500</v>
      </c>
    </row>
    <row r="401" spans="1:3">
      <c r="A401" s="8" t="s">
        <v>783</v>
      </c>
      <c r="B401" s="8" t="s">
        <v>784</v>
      </c>
      <c r="C401" s="9">
        <v>450000</v>
      </c>
    </row>
    <row r="402" spans="1:3">
      <c r="A402" s="8" t="s">
        <v>785</v>
      </c>
      <c r="B402" s="8" t="s">
        <v>786</v>
      </c>
      <c r="C402" s="9">
        <v>1416792.26</v>
      </c>
    </row>
    <row r="403" spans="1:3">
      <c r="A403" s="8" t="s">
        <v>787</v>
      </c>
      <c r="B403" s="8" t="s">
        <v>788</v>
      </c>
      <c r="C403" s="9">
        <v>163336.12</v>
      </c>
    </row>
    <row r="404" spans="1:3">
      <c r="A404" s="8" t="s">
        <v>789</v>
      </c>
      <c r="B404" s="8" t="s">
        <v>790</v>
      </c>
      <c r="C404" s="9">
        <v>1827247.52</v>
      </c>
    </row>
    <row r="405" spans="1:3">
      <c r="A405" s="8" t="s">
        <v>791</v>
      </c>
      <c r="B405" s="8" t="s">
        <v>792</v>
      </c>
      <c r="C405" s="9">
        <v>126000</v>
      </c>
    </row>
    <row r="406" spans="1:3">
      <c r="A406" s="8" t="s">
        <v>793</v>
      </c>
      <c r="B406" s="8" t="s">
        <v>794</v>
      </c>
      <c r="C406" s="9">
        <v>1649784.97</v>
      </c>
    </row>
    <row r="407" spans="1:3">
      <c r="A407" s="8" t="s">
        <v>795</v>
      </c>
      <c r="B407" s="8" t="s">
        <v>796</v>
      </c>
      <c r="C407" s="9">
        <v>120413</v>
      </c>
    </row>
    <row r="408" spans="1:3">
      <c r="A408" s="8" t="s">
        <v>797</v>
      </c>
      <c r="B408" s="8" t="s">
        <v>798</v>
      </c>
      <c r="C408" s="9">
        <v>440666</v>
      </c>
    </row>
    <row r="409" spans="1:3">
      <c r="A409" s="8" t="s">
        <v>799</v>
      </c>
      <c r="B409" s="8" t="s">
        <v>800</v>
      </c>
      <c r="C409" s="9">
        <v>120550</v>
      </c>
    </row>
    <row r="410" spans="1:3">
      <c r="A410" s="8" t="s">
        <v>801</v>
      </c>
      <c r="B410" s="8" t="s">
        <v>802</v>
      </c>
      <c r="C410" s="9">
        <v>5572.66</v>
      </c>
    </row>
    <row r="411" spans="1:3">
      <c r="A411" s="8" t="s">
        <v>803</v>
      </c>
      <c r="B411" s="8" t="s">
        <v>804</v>
      </c>
      <c r="C411" s="9">
        <v>33000</v>
      </c>
    </row>
    <row r="412" spans="1:3">
      <c r="A412" s="8" t="s">
        <v>805</v>
      </c>
      <c r="B412" s="8" t="s">
        <v>806</v>
      </c>
      <c r="C412" s="9">
        <v>409883.28</v>
      </c>
    </row>
    <row r="413" spans="1:3">
      <c r="A413" s="8" t="s">
        <v>807</v>
      </c>
      <c r="B413" s="8" t="s">
        <v>808</v>
      </c>
      <c r="C413" s="9">
        <v>40064.31</v>
      </c>
    </row>
    <row r="414" spans="1:3">
      <c r="A414" s="8" t="s">
        <v>809</v>
      </c>
      <c r="B414" s="8" t="s">
        <v>810</v>
      </c>
      <c r="C414" s="9">
        <v>250784.86</v>
      </c>
    </row>
    <row r="415" spans="1:3">
      <c r="A415" s="8" t="s">
        <v>811</v>
      </c>
      <c r="B415" s="8" t="s">
        <v>812</v>
      </c>
      <c r="C415" s="9">
        <v>2334038.5099999998</v>
      </c>
    </row>
    <row r="416" spans="1:3">
      <c r="A416" s="8" t="s">
        <v>813</v>
      </c>
      <c r="B416" s="8" t="s">
        <v>814</v>
      </c>
      <c r="C416" s="9">
        <v>88975</v>
      </c>
    </row>
    <row r="417" spans="1:3">
      <c r="A417" s="8" t="s">
        <v>815</v>
      </c>
      <c r="B417" s="8" t="s">
        <v>816</v>
      </c>
      <c r="C417" s="9">
        <v>8210344.7199999997</v>
      </c>
    </row>
    <row r="418" spans="1:3">
      <c r="A418" s="8" t="s">
        <v>817</v>
      </c>
      <c r="B418" s="8" t="s">
        <v>818</v>
      </c>
      <c r="C418" s="9">
        <v>2148599.89</v>
      </c>
    </row>
    <row r="419" spans="1:3">
      <c r="A419" s="8" t="s">
        <v>819</v>
      </c>
      <c r="B419" s="8" t="s">
        <v>820</v>
      </c>
      <c r="C419" s="9">
        <v>267654.84999999998</v>
      </c>
    </row>
    <row r="420" spans="1:3">
      <c r="A420" s="8" t="s">
        <v>821</v>
      </c>
      <c r="B420" s="8" t="s">
        <v>822</v>
      </c>
      <c r="C420" s="9">
        <v>123356.98</v>
      </c>
    </row>
    <row r="421" spans="1:3">
      <c r="A421" s="8" t="s">
        <v>823</v>
      </c>
      <c r="B421" s="8" t="s">
        <v>824</v>
      </c>
      <c r="C421" s="9">
        <v>40823.449999999997</v>
      </c>
    </row>
    <row r="422" spans="1:3">
      <c r="A422" s="8"/>
      <c r="B422" s="18" t="s">
        <v>16</v>
      </c>
      <c r="C422" s="10">
        <f>SUM(C188:C421)</f>
        <v>339402611.22000003</v>
      </c>
    </row>
    <row r="423" spans="1:3">
      <c r="A423" s="8"/>
      <c r="B423" s="8"/>
      <c r="C423" s="9"/>
    </row>
    <row r="424" spans="1:3">
      <c r="A424" s="4" t="s">
        <v>0</v>
      </c>
      <c r="B424" s="6" t="s">
        <v>17</v>
      </c>
      <c r="C424" s="5" t="s">
        <v>1</v>
      </c>
    </row>
    <row r="425" spans="1:3">
      <c r="A425" s="8" t="s">
        <v>825</v>
      </c>
      <c r="B425" s="8" t="s">
        <v>826</v>
      </c>
      <c r="C425" s="9">
        <v>4673.57</v>
      </c>
    </row>
    <row r="426" spans="1:3">
      <c r="A426" s="8" t="s">
        <v>827</v>
      </c>
      <c r="B426" s="8" t="s">
        <v>828</v>
      </c>
      <c r="C426" s="9">
        <v>5700</v>
      </c>
    </row>
    <row r="427" spans="1:3">
      <c r="A427" s="8" t="s">
        <v>829</v>
      </c>
      <c r="B427" s="8" t="s">
        <v>830</v>
      </c>
      <c r="C427" s="9">
        <v>214791.99</v>
      </c>
    </row>
    <row r="428" spans="1:3">
      <c r="A428" s="8" t="s">
        <v>831</v>
      </c>
      <c r="B428" s="8" t="s">
        <v>832</v>
      </c>
      <c r="C428" s="9">
        <v>9785</v>
      </c>
    </row>
    <row r="429" spans="1:3">
      <c r="A429" s="8" t="s">
        <v>833</v>
      </c>
      <c r="B429" s="8" t="s">
        <v>834</v>
      </c>
      <c r="C429" s="9">
        <v>14708.55</v>
      </c>
    </row>
    <row r="430" spans="1:3">
      <c r="A430" s="8" t="s">
        <v>835</v>
      </c>
      <c r="B430" s="8" t="s">
        <v>836</v>
      </c>
      <c r="C430" s="9">
        <v>363265</v>
      </c>
    </row>
    <row r="431" spans="1:3">
      <c r="A431" s="8" t="s">
        <v>837</v>
      </c>
      <c r="B431" s="8" t="s">
        <v>838</v>
      </c>
      <c r="C431" s="9">
        <v>49385.3</v>
      </c>
    </row>
    <row r="432" spans="1:3">
      <c r="A432" s="8" t="s">
        <v>839</v>
      </c>
      <c r="B432" s="8" t="s">
        <v>840</v>
      </c>
      <c r="C432" s="9">
        <v>300</v>
      </c>
    </row>
    <row r="433" spans="1:3">
      <c r="A433" s="8" t="s">
        <v>841</v>
      </c>
      <c r="B433" s="8" t="s">
        <v>842</v>
      </c>
      <c r="C433" s="9">
        <v>37616.83</v>
      </c>
    </row>
    <row r="434" spans="1:3">
      <c r="A434" s="8" t="s">
        <v>843</v>
      </c>
      <c r="B434" s="8" t="s">
        <v>844</v>
      </c>
      <c r="C434" s="9">
        <v>24105</v>
      </c>
    </row>
    <row r="435" spans="1:3">
      <c r="A435" s="8" t="s">
        <v>845</v>
      </c>
      <c r="B435" s="8" t="s">
        <v>846</v>
      </c>
      <c r="C435" s="9">
        <v>10903.29</v>
      </c>
    </row>
    <row r="436" spans="1:3">
      <c r="A436" s="8" t="s">
        <v>847</v>
      </c>
      <c r="B436" s="8" t="s">
        <v>848</v>
      </c>
      <c r="C436" s="9">
        <v>88020.54</v>
      </c>
    </row>
    <row r="437" spans="1:3">
      <c r="A437" s="8" t="s">
        <v>849</v>
      </c>
      <c r="B437" s="8" t="s">
        <v>850</v>
      </c>
      <c r="C437" s="9">
        <v>32387.63</v>
      </c>
    </row>
    <row r="438" spans="1:3">
      <c r="A438" s="8" t="s">
        <v>851</v>
      </c>
      <c r="B438" s="8" t="s">
        <v>852</v>
      </c>
      <c r="C438" s="9">
        <v>46630.55</v>
      </c>
    </row>
    <row r="439" spans="1:3">
      <c r="A439" s="8" t="s">
        <v>853</v>
      </c>
      <c r="B439" s="8" t="s">
        <v>854</v>
      </c>
      <c r="C439" s="9">
        <v>86309.47</v>
      </c>
    </row>
    <row r="440" spans="1:3">
      <c r="A440" s="8" t="s">
        <v>855</v>
      </c>
      <c r="B440" s="8" t="s">
        <v>856</v>
      </c>
      <c r="C440" s="9">
        <v>1117834.72</v>
      </c>
    </row>
    <row r="441" spans="1:3">
      <c r="A441" s="8" t="s">
        <v>857</v>
      </c>
      <c r="B441" s="8" t="s">
        <v>858</v>
      </c>
      <c r="C441" s="9">
        <v>5734.5</v>
      </c>
    </row>
    <row r="442" spans="1:3">
      <c r="A442" s="8" t="s">
        <v>859</v>
      </c>
      <c r="B442" s="8" t="s">
        <v>860</v>
      </c>
      <c r="C442" s="9">
        <v>451570.94</v>
      </c>
    </row>
    <row r="443" spans="1:3">
      <c r="A443" s="8" t="s">
        <v>861</v>
      </c>
      <c r="B443" s="8" t="s">
        <v>862</v>
      </c>
      <c r="C443" s="9">
        <v>9745.8799999999992</v>
      </c>
    </row>
    <row r="444" spans="1:3">
      <c r="A444" s="8"/>
      <c r="B444" s="18" t="s">
        <v>18</v>
      </c>
      <c r="C444" s="10">
        <f>SUM(C425:C443)</f>
        <v>2573468.7599999998</v>
      </c>
    </row>
    <row r="445" spans="1:3">
      <c r="A445" s="8"/>
      <c r="B445" s="8"/>
      <c r="C445" s="9"/>
    </row>
    <row r="446" spans="1:3">
      <c r="A446" s="4" t="s">
        <v>0</v>
      </c>
      <c r="B446" s="6" t="s">
        <v>19</v>
      </c>
      <c r="C446" s="5" t="s">
        <v>1</v>
      </c>
    </row>
    <row r="447" spans="1:3">
      <c r="A447" s="8" t="s">
        <v>863</v>
      </c>
      <c r="B447" s="8" t="s">
        <v>864</v>
      </c>
      <c r="C447" s="9">
        <v>55828.91</v>
      </c>
    </row>
    <row r="448" spans="1:3">
      <c r="A448" s="8" t="s">
        <v>865</v>
      </c>
      <c r="B448" s="8" t="s">
        <v>866</v>
      </c>
      <c r="C448" s="9">
        <v>445805.46</v>
      </c>
    </row>
    <row r="449" spans="1:3">
      <c r="A449" s="8" t="s">
        <v>867</v>
      </c>
      <c r="B449" s="8" t="s">
        <v>868</v>
      </c>
      <c r="C449" s="9">
        <v>678.3</v>
      </c>
    </row>
    <row r="450" spans="1:3">
      <c r="A450" s="8" t="s">
        <v>869</v>
      </c>
      <c r="B450" s="8" t="s">
        <v>870</v>
      </c>
      <c r="C450" s="9">
        <v>6971</v>
      </c>
    </row>
    <row r="451" spans="1:3">
      <c r="A451" s="8" t="s">
        <v>871</v>
      </c>
      <c r="B451" s="8" t="s">
        <v>872</v>
      </c>
      <c r="C451" s="9">
        <v>450082.28</v>
      </c>
    </row>
    <row r="452" spans="1:3">
      <c r="A452" s="8" t="s">
        <v>873</v>
      </c>
      <c r="B452" s="8" t="s">
        <v>874</v>
      </c>
      <c r="C452" s="9">
        <v>954114</v>
      </c>
    </row>
    <row r="453" spans="1:3">
      <c r="A453" s="8" t="s">
        <v>875</v>
      </c>
      <c r="B453" s="8" t="s">
        <v>876</v>
      </c>
      <c r="C453" s="9">
        <v>8974106.8399999999</v>
      </c>
    </row>
    <row r="454" spans="1:3">
      <c r="A454" s="8" t="s">
        <v>877</v>
      </c>
      <c r="B454" s="8" t="s">
        <v>878</v>
      </c>
      <c r="C454" s="9">
        <v>2382566</v>
      </c>
    </row>
    <row r="455" spans="1:3">
      <c r="A455" s="8" t="s">
        <v>879</v>
      </c>
      <c r="B455" s="8" t="s">
        <v>880</v>
      </c>
      <c r="C455" s="9">
        <v>196204.18</v>
      </c>
    </row>
    <row r="456" spans="1:3">
      <c r="A456" s="8" t="s">
        <v>881</v>
      </c>
      <c r="B456" s="8" t="s">
        <v>882</v>
      </c>
      <c r="C456" s="9">
        <v>555823.78</v>
      </c>
    </row>
    <row r="457" spans="1:3">
      <c r="A457" s="8" t="s">
        <v>883</v>
      </c>
      <c r="B457" s="8" t="s">
        <v>884</v>
      </c>
      <c r="C457" s="9">
        <v>10000</v>
      </c>
    </row>
    <row r="458" spans="1:3">
      <c r="A458" s="8" t="s">
        <v>885</v>
      </c>
      <c r="B458" s="8" t="s">
        <v>886</v>
      </c>
      <c r="C458" s="9">
        <v>2447725.15</v>
      </c>
    </row>
    <row r="459" spans="1:3">
      <c r="A459" s="8" t="s">
        <v>887</v>
      </c>
      <c r="B459" s="8" t="s">
        <v>888</v>
      </c>
      <c r="C459" s="9">
        <v>3793.54</v>
      </c>
    </row>
    <row r="460" spans="1:3">
      <c r="A460" s="8" t="s">
        <v>889</v>
      </c>
      <c r="B460" s="8" t="s">
        <v>890</v>
      </c>
      <c r="C460" s="9">
        <v>5926538.1500000004</v>
      </c>
    </row>
    <row r="461" spans="1:3">
      <c r="A461" s="8" t="s">
        <v>891</v>
      </c>
      <c r="B461" s="8" t="s">
        <v>892</v>
      </c>
      <c r="C461" s="9">
        <v>122500</v>
      </c>
    </row>
    <row r="462" spans="1:3">
      <c r="A462" s="8" t="s">
        <v>893</v>
      </c>
      <c r="B462" s="8" t="s">
        <v>894</v>
      </c>
      <c r="C462" s="9">
        <v>5692</v>
      </c>
    </row>
    <row r="463" spans="1:3">
      <c r="A463" s="8" t="s">
        <v>895</v>
      </c>
      <c r="B463" s="8" t="s">
        <v>896</v>
      </c>
      <c r="C463" s="9">
        <v>59960</v>
      </c>
    </row>
    <row r="464" spans="1:3">
      <c r="A464" s="8" t="s">
        <v>897</v>
      </c>
      <c r="B464" s="8" t="s">
        <v>898</v>
      </c>
      <c r="C464" s="9">
        <v>49181.19</v>
      </c>
    </row>
    <row r="465" spans="1:3">
      <c r="A465" s="8" t="s">
        <v>899</v>
      </c>
      <c r="B465" s="8" t="s">
        <v>900</v>
      </c>
      <c r="C465" s="9">
        <v>663364.96</v>
      </c>
    </row>
    <row r="466" spans="1:3">
      <c r="A466" s="8" t="s">
        <v>901</v>
      </c>
      <c r="B466" s="8" t="s">
        <v>902</v>
      </c>
      <c r="C466" s="9">
        <v>890</v>
      </c>
    </row>
    <row r="467" spans="1:3">
      <c r="A467" s="8" t="s">
        <v>903</v>
      </c>
      <c r="B467" s="8" t="s">
        <v>904</v>
      </c>
      <c r="C467" s="9">
        <v>17843</v>
      </c>
    </row>
    <row r="468" spans="1:3">
      <c r="A468" s="8" t="s">
        <v>905</v>
      </c>
      <c r="B468" s="8" t="s">
        <v>906</v>
      </c>
      <c r="C468" s="9">
        <v>1512168.49</v>
      </c>
    </row>
    <row r="469" spans="1:3">
      <c r="A469" s="8" t="s">
        <v>907</v>
      </c>
      <c r="B469" s="8" t="s">
        <v>908</v>
      </c>
      <c r="C469" s="9">
        <v>481776.04</v>
      </c>
    </row>
    <row r="470" spans="1:3">
      <c r="A470" s="8" t="s">
        <v>909</v>
      </c>
      <c r="B470" s="8" t="s">
        <v>910</v>
      </c>
      <c r="C470" s="9">
        <v>5250.56</v>
      </c>
    </row>
    <row r="471" spans="1:3">
      <c r="A471" s="8" t="s">
        <v>911</v>
      </c>
      <c r="B471" s="8" t="s">
        <v>912</v>
      </c>
      <c r="C471" s="9">
        <v>730</v>
      </c>
    </row>
    <row r="472" spans="1:3">
      <c r="A472" s="8" t="s">
        <v>913</v>
      </c>
      <c r="B472" s="8" t="s">
        <v>914</v>
      </c>
      <c r="C472" s="9">
        <v>229</v>
      </c>
    </row>
    <row r="473" spans="1:3">
      <c r="A473" s="8" t="s">
        <v>915</v>
      </c>
      <c r="B473" s="8" t="s">
        <v>916</v>
      </c>
      <c r="C473" s="9">
        <v>719526.33</v>
      </c>
    </row>
    <row r="474" spans="1:3">
      <c r="A474" s="8" t="s">
        <v>917</v>
      </c>
      <c r="B474" s="8" t="s">
        <v>918</v>
      </c>
      <c r="C474" s="9">
        <v>42129413.770000003</v>
      </c>
    </row>
    <row r="475" spans="1:3">
      <c r="A475" s="8" t="s">
        <v>919</v>
      </c>
      <c r="B475" s="8" t="s">
        <v>920</v>
      </c>
      <c r="C475" s="9">
        <v>6214</v>
      </c>
    </row>
    <row r="476" spans="1:3">
      <c r="A476" s="8" t="s">
        <v>921</v>
      </c>
      <c r="B476" s="8" t="s">
        <v>922</v>
      </c>
      <c r="C476" s="9">
        <v>1683</v>
      </c>
    </row>
    <row r="477" spans="1:3">
      <c r="A477" s="8" t="s">
        <v>923</v>
      </c>
      <c r="B477" s="8" t="s">
        <v>924</v>
      </c>
      <c r="C477" s="9">
        <v>399</v>
      </c>
    </row>
    <row r="478" spans="1:3">
      <c r="A478" s="8" t="s">
        <v>925</v>
      </c>
      <c r="B478" s="8" t="s">
        <v>926</v>
      </c>
      <c r="C478" s="9">
        <v>1277187.56</v>
      </c>
    </row>
    <row r="479" spans="1:3">
      <c r="A479" s="8" t="s">
        <v>927</v>
      </c>
      <c r="B479" s="8" t="s">
        <v>928</v>
      </c>
      <c r="C479" s="9">
        <v>4203835.49</v>
      </c>
    </row>
    <row r="480" spans="1:3">
      <c r="A480" s="8" t="s">
        <v>929</v>
      </c>
      <c r="B480" s="8" t="s">
        <v>930</v>
      </c>
      <c r="C480" s="9">
        <v>8972.74</v>
      </c>
    </row>
    <row r="481" spans="1:3">
      <c r="A481" s="8" t="s">
        <v>931</v>
      </c>
      <c r="B481" s="8" t="s">
        <v>932</v>
      </c>
      <c r="C481" s="9">
        <v>13684.16</v>
      </c>
    </row>
    <row r="482" spans="1:3">
      <c r="A482" s="8" t="s">
        <v>933</v>
      </c>
      <c r="B482" s="8" t="s">
        <v>934</v>
      </c>
      <c r="C482" s="9">
        <v>272.02</v>
      </c>
    </row>
    <row r="483" spans="1:3">
      <c r="A483" s="8" t="s">
        <v>935</v>
      </c>
      <c r="B483" s="8" t="s">
        <v>936</v>
      </c>
      <c r="C483" s="9">
        <v>1587.93</v>
      </c>
    </row>
    <row r="484" spans="1:3">
      <c r="A484" s="8" t="s">
        <v>937</v>
      </c>
      <c r="B484" s="8" t="s">
        <v>938</v>
      </c>
      <c r="C484" s="9">
        <v>2262.33</v>
      </c>
    </row>
    <row r="485" spans="1:3">
      <c r="A485" s="8" t="s">
        <v>939</v>
      </c>
      <c r="B485" s="8" t="s">
        <v>940</v>
      </c>
      <c r="C485" s="9">
        <v>520.08000000000004</v>
      </c>
    </row>
    <row r="486" spans="1:3">
      <c r="A486" s="8" t="s">
        <v>941</v>
      </c>
      <c r="B486" s="8" t="s">
        <v>942</v>
      </c>
      <c r="C486" s="9">
        <v>1044.1199999999999</v>
      </c>
    </row>
    <row r="487" spans="1:3">
      <c r="A487" s="8" t="s">
        <v>943</v>
      </c>
      <c r="B487" s="8" t="s">
        <v>944</v>
      </c>
      <c r="C487" s="9">
        <v>2858802</v>
      </c>
    </row>
    <row r="488" spans="1:3">
      <c r="A488" s="8" t="s">
        <v>945</v>
      </c>
      <c r="B488" s="8" t="s">
        <v>946</v>
      </c>
      <c r="C488" s="9">
        <v>334829.86</v>
      </c>
    </row>
    <row r="489" spans="1:3">
      <c r="A489" s="8" t="s">
        <v>947</v>
      </c>
      <c r="B489" s="8" t="s">
        <v>948</v>
      </c>
      <c r="C489" s="9">
        <v>2987</v>
      </c>
    </row>
    <row r="490" spans="1:3">
      <c r="A490" s="8" t="s">
        <v>949</v>
      </c>
      <c r="B490" s="8" t="s">
        <v>950</v>
      </c>
      <c r="C490" s="9">
        <v>105965.11</v>
      </c>
    </row>
    <row r="491" spans="1:3">
      <c r="A491" s="8" t="s">
        <v>951</v>
      </c>
      <c r="B491" s="8" t="s">
        <v>952</v>
      </c>
      <c r="C491" s="9">
        <v>104555.84</v>
      </c>
    </row>
    <row r="492" spans="1:3">
      <c r="A492" s="8" t="s">
        <v>953</v>
      </c>
      <c r="B492" s="8" t="s">
        <v>954</v>
      </c>
      <c r="C492" s="9">
        <v>762495.56</v>
      </c>
    </row>
    <row r="493" spans="1:3">
      <c r="A493" s="8" t="s">
        <v>955</v>
      </c>
      <c r="B493" s="8" t="s">
        <v>956</v>
      </c>
      <c r="C493" s="9">
        <v>75197.399999999994</v>
      </c>
    </row>
    <row r="494" spans="1:3">
      <c r="A494" s="8" t="s">
        <v>957</v>
      </c>
      <c r="B494" s="8" t="s">
        <v>958</v>
      </c>
      <c r="C494" s="9">
        <v>231623</v>
      </c>
    </row>
    <row r="495" spans="1:3">
      <c r="A495" s="8" t="s">
        <v>959</v>
      </c>
      <c r="B495" s="8" t="s">
        <v>960</v>
      </c>
      <c r="C495" s="9">
        <v>8000</v>
      </c>
    </row>
    <row r="496" spans="1:3">
      <c r="A496" s="8" t="s">
        <v>961</v>
      </c>
      <c r="B496" s="8" t="s">
        <v>962</v>
      </c>
      <c r="C496" s="9">
        <v>174607.55</v>
      </c>
    </row>
    <row r="497" spans="1:4">
      <c r="A497" s="8" t="s">
        <v>963</v>
      </c>
      <c r="B497" s="8" t="s">
        <v>964</v>
      </c>
      <c r="C497" s="9">
        <v>7197.71</v>
      </c>
    </row>
    <row r="498" spans="1:4">
      <c r="A498" s="8" t="s">
        <v>965</v>
      </c>
      <c r="B498" s="8" t="s">
        <v>966</v>
      </c>
      <c r="C498" s="9">
        <v>35988</v>
      </c>
    </row>
    <row r="499" spans="1:4">
      <c r="A499" s="8" t="s">
        <v>967</v>
      </c>
      <c r="B499" s="8" t="s">
        <v>968</v>
      </c>
      <c r="C499" s="9">
        <v>161029.70000000001</v>
      </c>
    </row>
    <row r="500" spans="1:4">
      <c r="A500" s="8" t="s">
        <v>969</v>
      </c>
      <c r="B500" s="8" t="s">
        <v>970</v>
      </c>
      <c r="C500" s="9">
        <v>505</v>
      </c>
    </row>
    <row r="501" spans="1:4">
      <c r="A501" s="8" t="s">
        <v>971</v>
      </c>
      <c r="B501" s="8" t="s">
        <v>972</v>
      </c>
      <c r="C501" s="9">
        <v>48145.09</v>
      </c>
    </row>
    <row r="502" spans="1:4">
      <c r="A502" s="8" t="s">
        <v>973</v>
      </c>
      <c r="B502" s="8" t="s">
        <v>974</v>
      </c>
      <c r="C502" s="9">
        <v>1151718.3899999999</v>
      </c>
    </row>
    <row r="503" spans="1:4">
      <c r="A503" s="8" t="s">
        <v>975</v>
      </c>
      <c r="B503" s="8" t="s">
        <v>976</v>
      </c>
      <c r="C503" s="9">
        <v>238750</v>
      </c>
    </row>
    <row r="504" spans="1:4">
      <c r="A504" s="8" t="s">
        <v>977</v>
      </c>
      <c r="B504" s="8" t="s">
        <v>978</v>
      </c>
      <c r="C504" s="9">
        <v>149942.44</v>
      </c>
    </row>
    <row r="505" spans="1:4">
      <c r="A505" s="8" t="s">
        <v>979</v>
      </c>
      <c r="B505" s="8" t="s">
        <v>980</v>
      </c>
      <c r="C505" s="9">
        <v>943690.4</v>
      </c>
    </row>
    <row r="506" spans="1:4">
      <c r="A506" s="8" t="s">
        <v>981</v>
      </c>
      <c r="B506" s="8" t="s">
        <v>982</v>
      </c>
      <c r="C506" s="9">
        <v>226664</v>
      </c>
    </row>
    <row r="507" spans="1:4">
      <c r="A507" s="8" t="s">
        <v>983</v>
      </c>
      <c r="B507" s="8" t="s">
        <v>984</v>
      </c>
      <c r="C507" s="9">
        <v>79754.240000000005</v>
      </c>
    </row>
    <row r="508" spans="1:4">
      <c r="A508" s="8" t="s">
        <v>985</v>
      </c>
      <c r="B508" s="8" t="s">
        <v>986</v>
      </c>
      <c r="C508" s="9">
        <v>20000</v>
      </c>
    </row>
    <row r="509" spans="1:4">
      <c r="A509" s="8" t="s">
        <v>987</v>
      </c>
      <c r="B509" s="8" t="s">
        <v>988</v>
      </c>
      <c r="C509" s="9">
        <v>519</v>
      </c>
      <c r="D509" s="8"/>
    </row>
    <row r="510" spans="1:4">
      <c r="A510" s="8" t="s">
        <v>989</v>
      </c>
      <c r="B510" s="8" t="s">
        <v>990</v>
      </c>
      <c r="C510" s="9">
        <v>2000</v>
      </c>
      <c r="D510" s="8"/>
    </row>
    <row r="511" spans="1:4">
      <c r="A511" s="8" t="s">
        <v>991</v>
      </c>
      <c r="B511" s="8" t="s">
        <v>992</v>
      </c>
      <c r="C511" s="9">
        <v>8231623.3600000003</v>
      </c>
    </row>
    <row r="512" spans="1:4">
      <c r="A512" s="8" t="s">
        <v>993</v>
      </c>
      <c r="B512" s="8" t="s">
        <v>610</v>
      </c>
      <c r="C512" s="9">
        <v>48000</v>
      </c>
    </row>
    <row r="513" spans="1:1023 1025:2047 2049:3071 3073:4095 4097:5119 5121:6143 6145:7167 7169:8191 8193:9215 9217:10239 10241:11263 11265:12287 12289:13311 13313:14335 14337:15359 15361:16383">
      <c r="A513" s="8" t="s">
        <v>994</v>
      </c>
      <c r="B513" s="8" t="s">
        <v>995</v>
      </c>
      <c r="C513" s="9">
        <v>326654.90000000002</v>
      </c>
    </row>
    <row r="514" spans="1:1023 1025:2047 2049:3071 3073:4095 4097:5119 5121:6143 6145:7167 7169:8191 8193:9215 9217:10239 10241:11263 11265:12287 12289:13311 13313:14335 14337:15359 15361:16383">
      <c r="A514" s="8" t="s">
        <v>996</v>
      </c>
      <c r="B514" s="8" t="s">
        <v>997</v>
      </c>
      <c r="C514" s="9">
        <v>9490103.7699999996</v>
      </c>
      <c r="E514" s="8"/>
      <c r="F514" s="8"/>
      <c r="G514" s="9"/>
      <c r="I514" s="8"/>
      <c r="J514" s="8"/>
      <c r="K514" s="9"/>
      <c r="M514" s="8"/>
      <c r="N514" s="8"/>
      <c r="O514" s="9"/>
      <c r="Q514" s="8"/>
      <c r="R514" s="8"/>
      <c r="S514" s="9"/>
      <c r="U514" s="8"/>
      <c r="V514" s="8"/>
      <c r="W514" s="9"/>
      <c r="Y514" s="8"/>
      <c r="Z514" s="8"/>
      <c r="AA514" s="9"/>
      <c r="AC514" s="8"/>
      <c r="AD514" s="8"/>
      <c r="AE514" s="9"/>
      <c r="AG514" s="8"/>
      <c r="AH514" s="8"/>
      <c r="AI514" s="9"/>
      <c r="AK514" s="8"/>
      <c r="AL514" s="8"/>
      <c r="AM514" s="9"/>
      <c r="AO514" s="8"/>
      <c r="AP514" s="8"/>
      <c r="AQ514" s="9"/>
      <c r="AS514" s="8"/>
      <c r="AT514" s="8"/>
      <c r="AU514" s="9"/>
      <c r="AW514" s="8"/>
      <c r="AX514" s="8"/>
      <c r="AY514" s="9"/>
      <c r="BA514" s="8"/>
      <c r="BB514" s="8"/>
      <c r="BC514" s="9"/>
      <c r="BE514" s="8"/>
      <c r="BF514" s="8"/>
      <c r="BG514" s="9"/>
      <c r="BI514" s="8"/>
      <c r="BJ514" s="8"/>
      <c r="BK514" s="9"/>
      <c r="BM514" s="8"/>
      <c r="BN514" s="8"/>
      <c r="BO514" s="9"/>
      <c r="BQ514" s="8"/>
      <c r="BR514" s="8"/>
      <c r="BS514" s="9"/>
      <c r="BU514" s="8"/>
      <c r="BV514" s="8"/>
      <c r="BW514" s="9"/>
      <c r="BY514" s="8"/>
      <c r="BZ514" s="8"/>
      <c r="CA514" s="9"/>
      <c r="CC514" s="8"/>
      <c r="CD514" s="8"/>
      <c r="CE514" s="9"/>
      <c r="CG514" s="8"/>
      <c r="CH514" s="8"/>
      <c r="CI514" s="9"/>
      <c r="CK514" s="8"/>
      <c r="CL514" s="8"/>
      <c r="CM514" s="9"/>
      <c r="CO514" s="8"/>
      <c r="CP514" s="8"/>
      <c r="CQ514" s="9"/>
      <c r="CS514" s="8"/>
      <c r="CT514" s="8"/>
      <c r="CU514" s="9"/>
      <c r="CW514" s="8"/>
      <c r="CX514" s="8"/>
      <c r="CY514" s="9"/>
      <c r="DA514" s="8"/>
      <c r="DB514" s="8"/>
      <c r="DC514" s="9"/>
      <c r="DE514" s="8"/>
      <c r="DF514" s="8"/>
      <c r="DG514" s="9"/>
      <c r="DI514" s="8"/>
      <c r="DJ514" s="8"/>
      <c r="DK514" s="9"/>
      <c r="DM514" s="8"/>
      <c r="DN514" s="8"/>
      <c r="DO514" s="9"/>
      <c r="DQ514" s="8"/>
      <c r="DR514" s="8"/>
      <c r="DS514" s="9"/>
      <c r="DU514" s="8"/>
      <c r="DV514" s="8"/>
      <c r="DW514" s="9"/>
      <c r="DY514" s="8"/>
      <c r="DZ514" s="8"/>
      <c r="EA514" s="9"/>
      <c r="EC514" s="8"/>
      <c r="ED514" s="8"/>
      <c r="EE514" s="9"/>
      <c r="EG514" s="8"/>
      <c r="EH514" s="8"/>
      <c r="EI514" s="9"/>
      <c r="EK514" s="8"/>
      <c r="EL514" s="8"/>
      <c r="EM514" s="9"/>
      <c r="EO514" s="8"/>
      <c r="EP514" s="8"/>
      <c r="EQ514" s="9"/>
      <c r="ES514" s="8"/>
      <c r="ET514" s="8"/>
      <c r="EU514" s="9"/>
      <c r="EW514" s="8"/>
      <c r="EX514" s="8"/>
      <c r="EY514" s="9"/>
      <c r="FA514" s="8"/>
      <c r="FB514" s="8"/>
      <c r="FC514" s="9"/>
      <c r="FE514" s="8"/>
      <c r="FF514" s="8"/>
      <c r="FG514" s="9"/>
      <c r="FI514" s="8"/>
      <c r="FJ514" s="8"/>
      <c r="FK514" s="9"/>
      <c r="FM514" s="8"/>
      <c r="FN514" s="8"/>
      <c r="FO514" s="9"/>
      <c r="FQ514" s="8"/>
      <c r="FR514" s="8"/>
      <c r="FS514" s="9"/>
      <c r="FU514" s="8"/>
      <c r="FV514" s="8"/>
      <c r="FW514" s="9"/>
      <c r="FY514" s="8"/>
      <c r="FZ514" s="8"/>
      <c r="GA514" s="9"/>
      <c r="GC514" s="8"/>
      <c r="GD514" s="8"/>
      <c r="GE514" s="9"/>
      <c r="GG514" s="8"/>
      <c r="GH514" s="8"/>
      <c r="GI514" s="9"/>
      <c r="GK514" s="8"/>
      <c r="GL514" s="8"/>
      <c r="GM514" s="9"/>
      <c r="GO514" s="8"/>
      <c r="GP514" s="8"/>
      <c r="GQ514" s="9"/>
      <c r="GS514" s="8"/>
      <c r="GT514" s="8"/>
      <c r="GU514" s="9"/>
      <c r="GW514" s="8"/>
      <c r="GX514" s="8"/>
      <c r="GY514" s="9"/>
      <c r="HA514" s="8"/>
      <c r="HB514" s="8"/>
      <c r="HC514" s="9"/>
      <c r="HE514" s="8"/>
      <c r="HF514" s="8"/>
      <c r="HG514" s="9"/>
      <c r="HI514" s="8"/>
      <c r="HJ514" s="8"/>
      <c r="HK514" s="9"/>
      <c r="HM514" s="8"/>
      <c r="HN514" s="8"/>
      <c r="HO514" s="9"/>
      <c r="HQ514" s="8"/>
      <c r="HR514" s="8"/>
      <c r="HS514" s="9"/>
      <c r="HU514" s="8"/>
      <c r="HV514" s="8"/>
      <c r="HW514" s="9"/>
      <c r="HY514" s="8"/>
      <c r="HZ514" s="8"/>
      <c r="IA514" s="9"/>
      <c r="IC514" s="8"/>
      <c r="ID514" s="8"/>
      <c r="IE514" s="9"/>
      <c r="IG514" s="8"/>
      <c r="IH514" s="8"/>
      <c r="II514" s="9"/>
      <c r="IK514" s="8"/>
      <c r="IL514" s="8"/>
      <c r="IM514" s="9"/>
      <c r="IO514" s="8"/>
      <c r="IP514" s="8"/>
      <c r="IQ514" s="9"/>
      <c r="IS514" s="8"/>
      <c r="IT514" s="8"/>
      <c r="IU514" s="9"/>
      <c r="IW514" s="8"/>
      <c r="IX514" s="8"/>
      <c r="IY514" s="9"/>
      <c r="JA514" s="8"/>
      <c r="JB514" s="8"/>
      <c r="JC514" s="9"/>
      <c r="JE514" s="8"/>
      <c r="JF514" s="8"/>
      <c r="JG514" s="9"/>
      <c r="JI514" s="8"/>
      <c r="JJ514" s="8"/>
      <c r="JK514" s="9"/>
      <c r="JM514" s="8"/>
      <c r="JN514" s="8"/>
      <c r="JO514" s="9"/>
      <c r="JQ514" s="8"/>
      <c r="JR514" s="8"/>
      <c r="JS514" s="9"/>
      <c r="JU514" s="8"/>
      <c r="JV514" s="8"/>
      <c r="JW514" s="9"/>
      <c r="JY514" s="8"/>
      <c r="JZ514" s="8"/>
      <c r="KA514" s="9"/>
      <c r="KC514" s="8"/>
      <c r="KD514" s="8"/>
      <c r="KE514" s="9"/>
      <c r="KG514" s="8"/>
      <c r="KH514" s="8"/>
      <c r="KI514" s="9"/>
      <c r="KK514" s="8"/>
      <c r="KL514" s="8"/>
      <c r="KM514" s="9"/>
      <c r="KO514" s="8"/>
      <c r="KP514" s="8"/>
      <c r="KQ514" s="9"/>
      <c r="KS514" s="8"/>
      <c r="KT514" s="8"/>
      <c r="KU514" s="9"/>
      <c r="KW514" s="8"/>
      <c r="KX514" s="8"/>
      <c r="KY514" s="9"/>
      <c r="LA514" s="8"/>
      <c r="LB514" s="8"/>
      <c r="LC514" s="9"/>
      <c r="LE514" s="8"/>
      <c r="LF514" s="8"/>
      <c r="LG514" s="9"/>
      <c r="LI514" s="8"/>
      <c r="LJ514" s="8"/>
      <c r="LK514" s="9"/>
      <c r="LM514" s="8"/>
      <c r="LN514" s="8"/>
      <c r="LO514" s="9"/>
      <c r="LQ514" s="8"/>
      <c r="LR514" s="8"/>
      <c r="LS514" s="9"/>
      <c r="LU514" s="8"/>
      <c r="LV514" s="8"/>
      <c r="LW514" s="9"/>
      <c r="LY514" s="8"/>
      <c r="LZ514" s="8"/>
      <c r="MA514" s="9"/>
      <c r="MC514" s="8"/>
      <c r="MD514" s="8"/>
      <c r="ME514" s="9"/>
      <c r="MG514" s="8"/>
      <c r="MH514" s="8"/>
      <c r="MI514" s="9"/>
      <c r="MK514" s="8"/>
      <c r="ML514" s="8"/>
      <c r="MM514" s="9"/>
      <c r="MO514" s="8"/>
      <c r="MP514" s="8"/>
      <c r="MQ514" s="9"/>
      <c r="MS514" s="8"/>
      <c r="MT514" s="8"/>
      <c r="MU514" s="9"/>
      <c r="MW514" s="8"/>
      <c r="MX514" s="8"/>
      <c r="MY514" s="9"/>
      <c r="NA514" s="8"/>
      <c r="NB514" s="8"/>
      <c r="NC514" s="9"/>
      <c r="NE514" s="8"/>
      <c r="NF514" s="8"/>
      <c r="NG514" s="9"/>
      <c r="NI514" s="8"/>
      <c r="NJ514" s="8"/>
      <c r="NK514" s="9"/>
      <c r="NM514" s="8"/>
      <c r="NN514" s="8"/>
      <c r="NO514" s="9"/>
      <c r="NQ514" s="8"/>
      <c r="NR514" s="8"/>
      <c r="NS514" s="9"/>
      <c r="NU514" s="8"/>
      <c r="NV514" s="8"/>
      <c r="NW514" s="9"/>
      <c r="NY514" s="8"/>
      <c r="NZ514" s="8"/>
      <c r="OA514" s="9"/>
      <c r="OC514" s="8"/>
      <c r="OD514" s="8"/>
      <c r="OE514" s="9"/>
      <c r="OG514" s="8"/>
      <c r="OH514" s="8"/>
      <c r="OI514" s="9"/>
      <c r="OK514" s="8"/>
      <c r="OL514" s="8"/>
      <c r="OM514" s="9"/>
      <c r="OO514" s="8"/>
      <c r="OP514" s="8"/>
      <c r="OQ514" s="9"/>
      <c r="OS514" s="8"/>
      <c r="OT514" s="8"/>
      <c r="OU514" s="9"/>
      <c r="OW514" s="8"/>
      <c r="OX514" s="8"/>
      <c r="OY514" s="9"/>
      <c r="PA514" s="8"/>
      <c r="PB514" s="8"/>
      <c r="PC514" s="9"/>
      <c r="PE514" s="8"/>
      <c r="PF514" s="8"/>
      <c r="PG514" s="9"/>
      <c r="PI514" s="8"/>
      <c r="PJ514" s="8"/>
      <c r="PK514" s="9"/>
      <c r="PM514" s="8"/>
      <c r="PN514" s="8"/>
      <c r="PO514" s="9"/>
      <c r="PQ514" s="8"/>
      <c r="PR514" s="8"/>
      <c r="PS514" s="9"/>
      <c r="PU514" s="8"/>
      <c r="PV514" s="8"/>
      <c r="PW514" s="9"/>
      <c r="PY514" s="8"/>
      <c r="PZ514" s="8"/>
      <c r="QA514" s="9"/>
      <c r="QC514" s="8"/>
      <c r="QD514" s="8"/>
      <c r="QE514" s="9"/>
      <c r="QG514" s="8"/>
      <c r="QH514" s="8"/>
      <c r="QI514" s="9"/>
      <c r="QK514" s="8"/>
      <c r="QL514" s="8"/>
      <c r="QM514" s="9"/>
      <c r="QO514" s="8"/>
      <c r="QP514" s="8"/>
      <c r="QQ514" s="9"/>
      <c r="QS514" s="8"/>
      <c r="QT514" s="8"/>
      <c r="QU514" s="9"/>
      <c r="QW514" s="8"/>
      <c r="QX514" s="8"/>
      <c r="QY514" s="9"/>
      <c r="RA514" s="8"/>
      <c r="RB514" s="8"/>
      <c r="RC514" s="9"/>
      <c r="RE514" s="8"/>
      <c r="RF514" s="8"/>
      <c r="RG514" s="9"/>
      <c r="RI514" s="8"/>
      <c r="RJ514" s="8"/>
      <c r="RK514" s="9"/>
      <c r="RM514" s="8"/>
      <c r="RN514" s="8"/>
      <c r="RO514" s="9"/>
      <c r="RQ514" s="8"/>
      <c r="RR514" s="8"/>
      <c r="RS514" s="9"/>
      <c r="RU514" s="8"/>
      <c r="RV514" s="8"/>
      <c r="RW514" s="9"/>
      <c r="RY514" s="8"/>
      <c r="RZ514" s="8"/>
      <c r="SA514" s="9"/>
      <c r="SC514" s="8"/>
      <c r="SD514" s="8"/>
      <c r="SE514" s="9"/>
      <c r="SG514" s="8"/>
      <c r="SH514" s="8"/>
      <c r="SI514" s="9"/>
      <c r="SK514" s="8"/>
      <c r="SL514" s="8"/>
      <c r="SM514" s="9"/>
      <c r="SO514" s="8"/>
      <c r="SP514" s="8"/>
      <c r="SQ514" s="9"/>
      <c r="SS514" s="8"/>
      <c r="ST514" s="8"/>
      <c r="SU514" s="9"/>
      <c r="SW514" s="8"/>
      <c r="SX514" s="8"/>
      <c r="SY514" s="9"/>
      <c r="TA514" s="8"/>
      <c r="TB514" s="8"/>
      <c r="TC514" s="9"/>
      <c r="TE514" s="8"/>
      <c r="TF514" s="8"/>
      <c r="TG514" s="9"/>
      <c r="TI514" s="8"/>
      <c r="TJ514" s="8"/>
      <c r="TK514" s="9"/>
      <c r="TM514" s="8"/>
      <c r="TN514" s="8"/>
      <c r="TO514" s="9"/>
      <c r="TQ514" s="8"/>
      <c r="TR514" s="8"/>
      <c r="TS514" s="9"/>
      <c r="TU514" s="8"/>
      <c r="TV514" s="8"/>
      <c r="TW514" s="9"/>
      <c r="TY514" s="8"/>
      <c r="TZ514" s="8"/>
      <c r="UA514" s="9"/>
      <c r="UC514" s="8"/>
      <c r="UD514" s="8"/>
      <c r="UE514" s="9"/>
      <c r="UG514" s="8"/>
      <c r="UH514" s="8"/>
      <c r="UI514" s="9"/>
      <c r="UK514" s="8"/>
      <c r="UL514" s="8"/>
      <c r="UM514" s="9"/>
      <c r="UO514" s="8"/>
      <c r="UP514" s="8"/>
      <c r="UQ514" s="9"/>
      <c r="US514" s="8"/>
      <c r="UT514" s="8"/>
      <c r="UU514" s="9"/>
      <c r="UW514" s="8"/>
      <c r="UX514" s="8"/>
      <c r="UY514" s="9"/>
      <c r="VA514" s="8"/>
      <c r="VB514" s="8"/>
      <c r="VC514" s="9"/>
      <c r="VE514" s="8"/>
      <c r="VF514" s="8"/>
      <c r="VG514" s="9"/>
      <c r="VI514" s="8"/>
      <c r="VJ514" s="8"/>
      <c r="VK514" s="9"/>
      <c r="VM514" s="8"/>
      <c r="VN514" s="8"/>
      <c r="VO514" s="9"/>
      <c r="VQ514" s="8"/>
      <c r="VR514" s="8"/>
      <c r="VS514" s="9"/>
      <c r="VU514" s="8"/>
      <c r="VV514" s="8"/>
      <c r="VW514" s="9"/>
      <c r="VY514" s="8"/>
      <c r="VZ514" s="8"/>
      <c r="WA514" s="9"/>
      <c r="WC514" s="8"/>
      <c r="WD514" s="8"/>
      <c r="WE514" s="9"/>
      <c r="WG514" s="8"/>
      <c r="WH514" s="8"/>
      <c r="WI514" s="9"/>
      <c r="WK514" s="8"/>
      <c r="WL514" s="8"/>
      <c r="WM514" s="9"/>
      <c r="WO514" s="8"/>
      <c r="WP514" s="8"/>
      <c r="WQ514" s="9"/>
      <c r="WS514" s="8"/>
      <c r="WT514" s="8"/>
      <c r="WU514" s="9"/>
      <c r="WW514" s="8"/>
      <c r="WX514" s="8"/>
      <c r="WY514" s="9"/>
      <c r="XA514" s="8"/>
      <c r="XB514" s="8"/>
      <c r="XC514" s="9"/>
      <c r="XE514" s="8"/>
      <c r="XF514" s="8"/>
      <c r="XG514" s="9"/>
      <c r="XI514" s="8"/>
      <c r="XJ514" s="8"/>
      <c r="XK514" s="9"/>
      <c r="XM514" s="8"/>
      <c r="XN514" s="8"/>
      <c r="XO514" s="9"/>
      <c r="XQ514" s="8"/>
      <c r="XR514" s="8"/>
      <c r="XS514" s="9"/>
      <c r="XU514" s="8"/>
      <c r="XV514" s="8"/>
      <c r="XW514" s="9"/>
      <c r="XY514" s="8"/>
      <c r="XZ514" s="8"/>
      <c r="YA514" s="9"/>
      <c r="YC514" s="8"/>
      <c r="YD514" s="8"/>
      <c r="YE514" s="9"/>
      <c r="YG514" s="8"/>
      <c r="YH514" s="8"/>
      <c r="YI514" s="9"/>
      <c r="YK514" s="8"/>
      <c r="YL514" s="8"/>
      <c r="YM514" s="9"/>
      <c r="YO514" s="8"/>
      <c r="YP514" s="8"/>
      <c r="YQ514" s="9"/>
      <c r="YS514" s="8"/>
      <c r="YT514" s="8"/>
      <c r="YU514" s="9"/>
      <c r="YW514" s="8"/>
      <c r="YX514" s="8"/>
      <c r="YY514" s="9"/>
      <c r="ZA514" s="8"/>
      <c r="ZB514" s="8"/>
      <c r="ZC514" s="9"/>
      <c r="ZE514" s="8"/>
      <c r="ZF514" s="8"/>
      <c r="ZG514" s="9"/>
      <c r="ZI514" s="8"/>
      <c r="ZJ514" s="8"/>
      <c r="ZK514" s="9"/>
      <c r="ZM514" s="8"/>
      <c r="ZN514" s="8"/>
      <c r="ZO514" s="9"/>
      <c r="ZQ514" s="8"/>
      <c r="ZR514" s="8"/>
      <c r="ZS514" s="9"/>
      <c r="ZU514" s="8"/>
      <c r="ZV514" s="8"/>
      <c r="ZW514" s="9"/>
      <c r="ZY514" s="8"/>
      <c r="ZZ514" s="8"/>
      <c r="AAA514" s="9"/>
      <c r="AAC514" s="8"/>
      <c r="AAD514" s="8"/>
      <c r="AAE514" s="9"/>
      <c r="AAG514" s="8"/>
      <c r="AAH514" s="8"/>
      <c r="AAI514" s="9"/>
      <c r="AAK514" s="8"/>
      <c r="AAL514" s="8"/>
      <c r="AAM514" s="9"/>
      <c r="AAO514" s="8"/>
      <c r="AAP514" s="8"/>
      <c r="AAQ514" s="9"/>
      <c r="AAS514" s="8"/>
      <c r="AAT514" s="8"/>
      <c r="AAU514" s="9"/>
      <c r="AAW514" s="8"/>
      <c r="AAX514" s="8"/>
      <c r="AAY514" s="9"/>
      <c r="ABA514" s="8"/>
      <c r="ABB514" s="8"/>
      <c r="ABC514" s="9"/>
      <c r="ABE514" s="8"/>
      <c r="ABF514" s="8"/>
      <c r="ABG514" s="9"/>
      <c r="ABI514" s="8"/>
      <c r="ABJ514" s="8"/>
      <c r="ABK514" s="9"/>
      <c r="ABM514" s="8"/>
      <c r="ABN514" s="8"/>
      <c r="ABO514" s="9"/>
      <c r="ABQ514" s="8"/>
      <c r="ABR514" s="8"/>
      <c r="ABS514" s="9"/>
      <c r="ABU514" s="8"/>
      <c r="ABV514" s="8"/>
      <c r="ABW514" s="9"/>
      <c r="ABY514" s="8"/>
      <c r="ABZ514" s="8"/>
      <c r="ACA514" s="9"/>
      <c r="ACC514" s="8"/>
      <c r="ACD514" s="8"/>
      <c r="ACE514" s="9"/>
      <c r="ACG514" s="8"/>
      <c r="ACH514" s="8"/>
      <c r="ACI514" s="9"/>
      <c r="ACK514" s="8"/>
      <c r="ACL514" s="8"/>
      <c r="ACM514" s="9"/>
      <c r="ACO514" s="8"/>
      <c r="ACP514" s="8"/>
      <c r="ACQ514" s="9"/>
      <c r="ACS514" s="8"/>
      <c r="ACT514" s="8"/>
      <c r="ACU514" s="9"/>
      <c r="ACW514" s="8"/>
      <c r="ACX514" s="8"/>
      <c r="ACY514" s="9"/>
      <c r="ADA514" s="8"/>
      <c r="ADB514" s="8"/>
      <c r="ADC514" s="9"/>
      <c r="ADE514" s="8"/>
      <c r="ADF514" s="8"/>
      <c r="ADG514" s="9"/>
      <c r="ADI514" s="8"/>
      <c r="ADJ514" s="8"/>
      <c r="ADK514" s="9"/>
      <c r="ADM514" s="8"/>
      <c r="ADN514" s="8"/>
      <c r="ADO514" s="9"/>
      <c r="ADQ514" s="8"/>
      <c r="ADR514" s="8"/>
      <c r="ADS514" s="9"/>
      <c r="ADU514" s="8"/>
      <c r="ADV514" s="8"/>
      <c r="ADW514" s="9"/>
      <c r="ADY514" s="8"/>
      <c r="ADZ514" s="8"/>
      <c r="AEA514" s="9"/>
      <c r="AEC514" s="8"/>
      <c r="AED514" s="8"/>
      <c r="AEE514" s="9"/>
      <c r="AEG514" s="8"/>
      <c r="AEH514" s="8"/>
      <c r="AEI514" s="9"/>
      <c r="AEK514" s="8"/>
      <c r="AEL514" s="8"/>
      <c r="AEM514" s="9"/>
      <c r="AEO514" s="8"/>
      <c r="AEP514" s="8"/>
      <c r="AEQ514" s="9"/>
      <c r="AES514" s="8"/>
      <c r="AET514" s="8"/>
      <c r="AEU514" s="9"/>
      <c r="AEW514" s="8"/>
      <c r="AEX514" s="8"/>
      <c r="AEY514" s="9"/>
      <c r="AFA514" s="8"/>
      <c r="AFB514" s="8"/>
      <c r="AFC514" s="9"/>
      <c r="AFE514" s="8"/>
      <c r="AFF514" s="8"/>
      <c r="AFG514" s="9"/>
      <c r="AFI514" s="8"/>
      <c r="AFJ514" s="8"/>
      <c r="AFK514" s="9"/>
      <c r="AFM514" s="8"/>
      <c r="AFN514" s="8"/>
      <c r="AFO514" s="9"/>
      <c r="AFQ514" s="8"/>
      <c r="AFR514" s="8"/>
      <c r="AFS514" s="9"/>
      <c r="AFU514" s="8"/>
      <c r="AFV514" s="8"/>
      <c r="AFW514" s="9"/>
      <c r="AFY514" s="8"/>
      <c r="AFZ514" s="8"/>
      <c r="AGA514" s="9"/>
      <c r="AGC514" s="8"/>
      <c r="AGD514" s="8"/>
      <c r="AGE514" s="9"/>
      <c r="AGG514" s="8"/>
      <c r="AGH514" s="8"/>
      <c r="AGI514" s="9"/>
      <c r="AGK514" s="8"/>
      <c r="AGL514" s="8"/>
      <c r="AGM514" s="9"/>
      <c r="AGO514" s="8"/>
      <c r="AGP514" s="8"/>
      <c r="AGQ514" s="9"/>
      <c r="AGS514" s="8"/>
      <c r="AGT514" s="8"/>
      <c r="AGU514" s="9"/>
      <c r="AGW514" s="8"/>
      <c r="AGX514" s="8"/>
      <c r="AGY514" s="9"/>
      <c r="AHA514" s="8"/>
      <c r="AHB514" s="8"/>
      <c r="AHC514" s="9"/>
      <c r="AHE514" s="8"/>
      <c r="AHF514" s="8"/>
      <c r="AHG514" s="9"/>
      <c r="AHI514" s="8"/>
      <c r="AHJ514" s="8"/>
      <c r="AHK514" s="9"/>
      <c r="AHM514" s="8"/>
      <c r="AHN514" s="8"/>
      <c r="AHO514" s="9"/>
      <c r="AHQ514" s="8"/>
      <c r="AHR514" s="8"/>
      <c r="AHS514" s="9"/>
      <c r="AHU514" s="8"/>
      <c r="AHV514" s="8"/>
      <c r="AHW514" s="9"/>
      <c r="AHY514" s="8"/>
      <c r="AHZ514" s="8"/>
      <c r="AIA514" s="9"/>
      <c r="AIC514" s="8"/>
      <c r="AID514" s="8"/>
      <c r="AIE514" s="9"/>
      <c r="AIG514" s="8"/>
      <c r="AIH514" s="8"/>
      <c r="AII514" s="9"/>
      <c r="AIK514" s="8"/>
      <c r="AIL514" s="8"/>
      <c r="AIM514" s="9"/>
      <c r="AIO514" s="8"/>
      <c r="AIP514" s="8"/>
      <c r="AIQ514" s="9"/>
      <c r="AIS514" s="8"/>
      <c r="AIT514" s="8"/>
      <c r="AIU514" s="9"/>
      <c r="AIW514" s="8"/>
      <c r="AIX514" s="8"/>
      <c r="AIY514" s="9"/>
      <c r="AJA514" s="8"/>
      <c r="AJB514" s="8"/>
      <c r="AJC514" s="9"/>
      <c r="AJE514" s="8"/>
      <c r="AJF514" s="8"/>
      <c r="AJG514" s="9"/>
      <c r="AJI514" s="8"/>
      <c r="AJJ514" s="8"/>
      <c r="AJK514" s="9"/>
      <c r="AJM514" s="8"/>
      <c r="AJN514" s="8"/>
      <c r="AJO514" s="9"/>
      <c r="AJQ514" s="8"/>
      <c r="AJR514" s="8"/>
      <c r="AJS514" s="9"/>
      <c r="AJU514" s="8"/>
      <c r="AJV514" s="8"/>
      <c r="AJW514" s="9"/>
      <c r="AJY514" s="8"/>
      <c r="AJZ514" s="8"/>
      <c r="AKA514" s="9"/>
      <c r="AKC514" s="8"/>
      <c r="AKD514" s="8"/>
      <c r="AKE514" s="9"/>
      <c r="AKG514" s="8"/>
      <c r="AKH514" s="8"/>
      <c r="AKI514" s="9"/>
      <c r="AKK514" s="8"/>
      <c r="AKL514" s="8"/>
      <c r="AKM514" s="9"/>
      <c r="AKO514" s="8"/>
      <c r="AKP514" s="8"/>
      <c r="AKQ514" s="9"/>
      <c r="AKS514" s="8"/>
      <c r="AKT514" s="8"/>
      <c r="AKU514" s="9"/>
      <c r="AKW514" s="8"/>
      <c r="AKX514" s="8"/>
      <c r="AKY514" s="9"/>
      <c r="ALA514" s="8"/>
      <c r="ALB514" s="8"/>
      <c r="ALC514" s="9"/>
      <c r="ALE514" s="8"/>
      <c r="ALF514" s="8"/>
      <c r="ALG514" s="9"/>
      <c r="ALI514" s="8"/>
      <c r="ALJ514" s="8"/>
      <c r="ALK514" s="9"/>
      <c r="ALM514" s="8"/>
      <c r="ALN514" s="8"/>
      <c r="ALO514" s="9"/>
      <c r="ALQ514" s="8"/>
      <c r="ALR514" s="8"/>
      <c r="ALS514" s="9"/>
      <c r="ALU514" s="8"/>
      <c r="ALV514" s="8"/>
      <c r="ALW514" s="9"/>
      <c r="ALY514" s="8"/>
      <c r="ALZ514" s="8"/>
      <c r="AMA514" s="9"/>
      <c r="AMC514" s="8"/>
      <c r="AMD514" s="8"/>
      <c r="AME514" s="9"/>
      <c r="AMG514" s="8"/>
      <c r="AMH514" s="8"/>
      <c r="AMI514" s="9"/>
      <c r="AMK514" s="8"/>
      <c r="AML514" s="8"/>
      <c r="AMM514" s="9"/>
      <c r="AMO514" s="8"/>
      <c r="AMP514" s="8"/>
      <c r="AMQ514" s="9"/>
      <c r="AMS514" s="8"/>
      <c r="AMT514" s="8"/>
      <c r="AMU514" s="9"/>
      <c r="AMW514" s="8"/>
      <c r="AMX514" s="8"/>
      <c r="AMY514" s="9"/>
      <c r="ANA514" s="8"/>
      <c r="ANB514" s="8"/>
      <c r="ANC514" s="9"/>
      <c r="ANE514" s="8"/>
      <c r="ANF514" s="8"/>
      <c r="ANG514" s="9"/>
      <c r="ANI514" s="8"/>
      <c r="ANJ514" s="8"/>
      <c r="ANK514" s="9"/>
      <c r="ANM514" s="8"/>
      <c r="ANN514" s="8"/>
      <c r="ANO514" s="9"/>
      <c r="ANQ514" s="8"/>
      <c r="ANR514" s="8"/>
      <c r="ANS514" s="9"/>
      <c r="ANU514" s="8"/>
      <c r="ANV514" s="8"/>
      <c r="ANW514" s="9"/>
      <c r="ANY514" s="8"/>
      <c r="ANZ514" s="8"/>
      <c r="AOA514" s="9"/>
      <c r="AOC514" s="8"/>
      <c r="AOD514" s="8"/>
      <c r="AOE514" s="9"/>
      <c r="AOG514" s="8"/>
      <c r="AOH514" s="8"/>
      <c r="AOI514" s="9"/>
      <c r="AOK514" s="8"/>
      <c r="AOL514" s="8"/>
      <c r="AOM514" s="9"/>
      <c r="AOO514" s="8"/>
      <c r="AOP514" s="8"/>
      <c r="AOQ514" s="9"/>
      <c r="AOS514" s="8"/>
      <c r="AOT514" s="8"/>
      <c r="AOU514" s="9"/>
      <c r="AOW514" s="8"/>
      <c r="AOX514" s="8"/>
      <c r="AOY514" s="9"/>
      <c r="APA514" s="8"/>
      <c r="APB514" s="8"/>
      <c r="APC514" s="9"/>
      <c r="APE514" s="8"/>
      <c r="APF514" s="8"/>
      <c r="APG514" s="9"/>
      <c r="API514" s="8"/>
      <c r="APJ514" s="8"/>
      <c r="APK514" s="9"/>
      <c r="APM514" s="8"/>
      <c r="APN514" s="8"/>
      <c r="APO514" s="9"/>
      <c r="APQ514" s="8"/>
      <c r="APR514" s="8"/>
      <c r="APS514" s="9"/>
      <c r="APU514" s="8"/>
      <c r="APV514" s="8"/>
      <c r="APW514" s="9"/>
      <c r="APY514" s="8"/>
      <c r="APZ514" s="8"/>
      <c r="AQA514" s="9"/>
      <c r="AQC514" s="8"/>
      <c r="AQD514" s="8"/>
      <c r="AQE514" s="9"/>
      <c r="AQG514" s="8"/>
      <c r="AQH514" s="8"/>
      <c r="AQI514" s="9"/>
      <c r="AQK514" s="8"/>
      <c r="AQL514" s="8"/>
      <c r="AQM514" s="9"/>
      <c r="AQO514" s="8"/>
      <c r="AQP514" s="8"/>
      <c r="AQQ514" s="9"/>
      <c r="AQS514" s="8"/>
      <c r="AQT514" s="8"/>
      <c r="AQU514" s="9"/>
      <c r="AQW514" s="8"/>
      <c r="AQX514" s="8"/>
      <c r="AQY514" s="9"/>
      <c r="ARA514" s="8"/>
      <c r="ARB514" s="8"/>
      <c r="ARC514" s="9"/>
      <c r="ARE514" s="8"/>
      <c r="ARF514" s="8"/>
      <c r="ARG514" s="9"/>
      <c r="ARI514" s="8"/>
      <c r="ARJ514" s="8"/>
      <c r="ARK514" s="9"/>
      <c r="ARM514" s="8"/>
      <c r="ARN514" s="8"/>
      <c r="ARO514" s="9"/>
      <c r="ARQ514" s="8"/>
      <c r="ARR514" s="8"/>
      <c r="ARS514" s="9"/>
      <c r="ARU514" s="8"/>
      <c r="ARV514" s="8"/>
      <c r="ARW514" s="9"/>
      <c r="ARY514" s="8"/>
      <c r="ARZ514" s="8"/>
      <c r="ASA514" s="9"/>
      <c r="ASC514" s="8"/>
      <c r="ASD514" s="8"/>
      <c r="ASE514" s="9"/>
      <c r="ASG514" s="8"/>
      <c r="ASH514" s="8"/>
      <c r="ASI514" s="9"/>
      <c r="ASK514" s="8"/>
      <c r="ASL514" s="8"/>
      <c r="ASM514" s="9"/>
      <c r="ASO514" s="8"/>
      <c r="ASP514" s="8"/>
      <c r="ASQ514" s="9"/>
      <c r="ASS514" s="8"/>
      <c r="AST514" s="8"/>
      <c r="ASU514" s="9"/>
      <c r="ASW514" s="8"/>
      <c r="ASX514" s="8"/>
      <c r="ASY514" s="9"/>
      <c r="ATA514" s="8"/>
      <c r="ATB514" s="8"/>
      <c r="ATC514" s="9"/>
      <c r="ATE514" s="8"/>
      <c r="ATF514" s="8"/>
      <c r="ATG514" s="9"/>
      <c r="ATI514" s="8"/>
      <c r="ATJ514" s="8"/>
      <c r="ATK514" s="9"/>
      <c r="ATM514" s="8"/>
      <c r="ATN514" s="8"/>
      <c r="ATO514" s="9"/>
      <c r="ATQ514" s="8"/>
      <c r="ATR514" s="8"/>
      <c r="ATS514" s="9"/>
      <c r="ATU514" s="8"/>
      <c r="ATV514" s="8"/>
      <c r="ATW514" s="9"/>
      <c r="ATY514" s="8"/>
      <c r="ATZ514" s="8"/>
      <c r="AUA514" s="9"/>
      <c r="AUC514" s="8"/>
      <c r="AUD514" s="8"/>
      <c r="AUE514" s="9"/>
      <c r="AUG514" s="8"/>
      <c r="AUH514" s="8"/>
      <c r="AUI514" s="9"/>
      <c r="AUK514" s="8"/>
      <c r="AUL514" s="8"/>
      <c r="AUM514" s="9"/>
      <c r="AUO514" s="8"/>
      <c r="AUP514" s="8"/>
      <c r="AUQ514" s="9"/>
      <c r="AUS514" s="8"/>
      <c r="AUT514" s="8"/>
      <c r="AUU514" s="9"/>
      <c r="AUW514" s="8"/>
      <c r="AUX514" s="8"/>
      <c r="AUY514" s="9"/>
      <c r="AVA514" s="8"/>
      <c r="AVB514" s="8"/>
      <c r="AVC514" s="9"/>
      <c r="AVE514" s="8"/>
      <c r="AVF514" s="8"/>
      <c r="AVG514" s="9"/>
      <c r="AVI514" s="8"/>
      <c r="AVJ514" s="8"/>
      <c r="AVK514" s="9"/>
      <c r="AVM514" s="8"/>
      <c r="AVN514" s="8"/>
      <c r="AVO514" s="9"/>
      <c r="AVQ514" s="8"/>
      <c r="AVR514" s="8"/>
      <c r="AVS514" s="9"/>
      <c r="AVU514" s="8"/>
      <c r="AVV514" s="8"/>
      <c r="AVW514" s="9"/>
      <c r="AVY514" s="8"/>
      <c r="AVZ514" s="8"/>
      <c r="AWA514" s="9"/>
      <c r="AWC514" s="8"/>
      <c r="AWD514" s="8"/>
      <c r="AWE514" s="9"/>
      <c r="AWG514" s="8"/>
      <c r="AWH514" s="8"/>
      <c r="AWI514" s="9"/>
      <c r="AWK514" s="8"/>
      <c r="AWL514" s="8"/>
      <c r="AWM514" s="9"/>
      <c r="AWO514" s="8"/>
      <c r="AWP514" s="8"/>
      <c r="AWQ514" s="9"/>
      <c r="AWS514" s="8"/>
      <c r="AWT514" s="8"/>
      <c r="AWU514" s="9"/>
      <c r="AWW514" s="8"/>
      <c r="AWX514" s="8"/>
      <c r="AWY514" s="9"/>
      <c r="AXA514" s="8"/>
      <c r="AXB514" s="8"/>
      <c r="AXC514" s="9"/>
      <c r="AXE514" s="8"/>
      <c r="AXF514" s="8"/>
      <c r="AXG514" s="9"/>
      <c r="AXI514" s="8"/>
      <c r="AXJ514" s="8"/>
      <c r="AXK514" s="9"/>
      <c r="AXM514" s="8"/>
      <c r="AXN514" s="8"/>
      <c r="AXO514" s="9"/>
      <c r="AXQ514" s="8"/>
      <c r="AXR514" s="8"/>
      <c r="AXS514" s="9"/>
      <c r="AXU514" s="8"/>
      <c r="AXV514" s="8"/>
      <c r="AXW514" s="9"/>
      <c r="AXY514" s="8"/>
      <c r="AXZ514" s="8"/>
      <c r="AYA514" s="9"/>
      <c r="AYC514" s="8"/>
      <c r="AYD514" s="8"/>
      <c r="AYE514" s="9"/>
      <c r="AYG514" s="8"/>
      <c r="AYH514" s="8"/>
      <c r="AYI514" s="9"/>
      <c r="AYK514" s="8"/>
      <c r="AYL514" s="8"/>
      <c r="AYM514" s="9"/>
      <c r="AYO514" s="8"/>
      <c r="AYP514" s="8"/>
      <c r="AYQ514" s="9"/>
      <c r="AYS514" s="8"/>
      <c r="AYT514" s="8"/>
      <c r="AYU514" s="9"/>
      <c r="AYW514" s="8"/>
      <c r="AYX514" s="8"/>
      <c r="AYY514" s="9"/>
      <c r="AZA514" s="8"/>
      <c r="AZB514" s="8"/>
      <c r="AZC514" s="9"/>
      <c r="AZE514" s="8"/>
      <c r="AZF514" s="8"/>
      <c r="AZG514" s="9"/>
      <c r="AZI514" s="8"/>
      <c r="AZJ514" s="8"/>
      <c r="AZK514" s="9"/>
      <c r="AZM514" s="8"/>
      <c r="AZN514" s="8"/>
      <c r="AZO514" s="9"/>
      <c r="AZQ514" s="8"/>
      <c r="AZR514" s="8"/>
      <c r="AZS514" s="9"/>
      <c r="AZU514" s="8"/>
      <c r="AZV514" s="8"/>
      <c r="AZW514" s="9"/>
      <c r="AZY514" s="8"/>
      <c r="AZZ514" s="8"/>
      <c r="BAA514" s="9"/>
      <c r="BAC514" s="8"/>
      <c r="BAD514" s="8"/>
      <c r="BAE514" s="9"/>
      <c r="BAG514" s="8"/>
      <c r="BAH514" s="8"/>
      <c r="BAI514" s="9"/>
      <c r="BAK514" s="8"/>
      <c r="BAL514" s="8"/>
      <c r="BAM514" s="9"/>
      <c r="BAO514" s="8"/>
      <c r="BAP514" s="8"/>
      <c r="BAQ514" s="9"/>
      <c r="BAS514" s="8"/>
      <c r="BAT514" s="8"/>
      <c r="BAU514" s="9"/>
      <c r="BAW514" s="8"/>
      <c r="BAX514" s="8"/>
      <c r="BAY514" s="9"/>
      <c r="BBA514" s="8"/>
      <c r="BBB514" s="8"/>
      <c r="BBC514" s="9"/>
      <c r="BBE514" s="8"/>
      <c r="BBF514" s="8"/>
      <c r="BBG514" s="9"/>
      <c r="BBI514" s="8"/>
      <c r="BBJ514" s="8"/>
      <c r="BBK514" s="9"/>
      <c r="BBM514" s="8"/>
      <c r="BBN514" s="8"/>
      <c r="BBO514" s="9"/>
      <c r="BBQ514" s="8"/>
      <c r="BBR514" s="8"/>
      <c r="BBS514" s="9"/>
      <c r="BBU514" s="8"/>
      <c r="BBV514" s="8"/>
      <c r="BBW514" s="9"/>
      <c r="BBY514" s="8"/>
      <c r="BBZ514" s="8"/>
      <c r="BCA514" s="9"/>
      <c r="BCC514" s="8"/>
      <c r="BCD514" s="8"/>
      <c r="BCE514" s="9"/>
      <c r="BCG514" s="8"/>
      <c r="BCH514" s="8"/>
      <c r="BCI514" s="9"/>
      <c r="BCK514" s="8"/>
      <c r="BCL514" s="8"/>
      <c r="BCM514" s="9"/>
      <c r="BCO514" s="8"/>
      <c r="BCP514" s="8"/>
      <c r="BCQ514" s="9"/>
      <c r="BCS514" s="8"/>
      <c r="BCT514" s="8"/>
      <c r="BCU514" s="9"/>
      <c r="BCW514" s="8"/>
      <c r="BCX514" s="8"/>
      <c r="BCY514" s="9"/>
      <c r="BDA514" s="8"/>
      <c r="BDB514" s="8"/>
      <c r="BDC514" s="9"/>
      <c r="BDE514" s="8"/>
      <c r="BDF514" s="8"/>
      <c r="BDG514" s="9"/>
      <c r="BDI514" s="8"/>
      <c r="BDJ514" s="8"/>
      <c r="BDK514" s="9"/>
      <c r="BDM514" s="8"/>
      <c r="BDN514" s="8"/>
      <c r="BDO514" s="9"/>
      <c r="BDQ514" s="8"/>
      <c r="BDR514" s="8"/>
      <c r="BDS514" s="9"/>
      <c r="BDU514" s="8"/>
      <c r="BDV514" s="8"/>
      <c r="BDW514" s="9"/>
      <c r="BDY514" s="8"/>
      <c r="BDZ514" s="8"/>
      <c r="BEA514" s="9"/>
      <c r="BEC514" s="8"/>
      <c r="BED514" s="8"/>
      <c r="BEE514" s="9"/>
      <c r="BEG514" s="8"/>
      <c r="BEH514" s="8"/>
      <c r="BEI514" s="9"/>
      <c r="BEK514" s="8"/>
      <c r="BEL514" s="8"/>
      <c r="BEM514" s="9"/>
      <c r="BEO514" s="8"/>
      <c r="BEP514" s="8"/>
      <c r="BEQ514" s="9"/>
      <c r="BES514" s="8"/>
      <c r="BET514" s="8"/>
      <c r="BEU514" s="9"/>
      <c r="BEW514" s="8"/>
      <c r="BEX514" s="8"/>
      <c r="BEY514" s="9"/>
      <c r="BFA514" s="8"/>
      <c r="BFB514" s="8"/>
      <c r="BFC514" s="9"/>
      <c r="BFE514" s="8"/>
      <c r="BFF514" s="8"/>
      <c r="BFG514" s="9"/>
      <c r="BFI514" s="8"/>
      <c r="BFJ514" s="8"/>
      <c r="BFK514" s="9"/>
      <c r="BFM514" s="8"/>
      <c r="BFN514" s="8"/>
      <c r="BFO514" s="9"/>
      <c r="BFQ514" s="8"/>
      <c r="BFR514" s="8"/>
      <c r="BFS514" s="9"/>
      <c r="BFU514" s="8"/>
      <c r="BFV514" s="8"/>
      <c r="BFW514" s="9"/>
      <c r="BFY514" s="8"/>
      <c r="BFZ514" s="8"/>
      <c r="BGA514" s="9"/>
      <c r="BGC514" s="8"/>
      <c r="BGD514" s="8"/>
      <c r="BGE514" s="9"/>
      <c r="BGG514" s="8"/>
      <c r="BGH514" s="8"/>
      <c r="BGI514" s="9"/>
      <c r="BGK514" s="8"/>
      <c r="BGL514" s="8"/>
      <c r="BGM514" s="9"/>
      <c r="BGO514" s="8"/>
      <c r="BGP514" s="8"/>
      <c r="BGQ514" s="9"/>
      <c r="BGS514" s="8"/>
      <c r="BGT514" s="8"/>
      <c r="BGU514" s="9"/>
      <c r="BGW514" s="8"/>
      <c r="BGX514" s="8"/>
      <c r="BGY514" s="9"/>
      <c r="BHA514" s="8"/>
      <c r="BHB514" s="8"/>
      <c r="BHC514" s="9"/>
      <c r="BHE514" s="8"/>
      <c r="BHF514" s="8"/>
      <c r="BHG514" s="9"/>
      <c r="BHI514" s="8"/>
      <c r="BHJ514" s="8"/>
      <c r="BHK514" s="9"/>
      <c r="BHM514" s="8"/>
      <c r="BHN514" s="8"/>
      <c r="BHO514" s="9"/>
      <c r="BHQ514" s="8"/>
      <c r="BHR514" s="8"/>
      <c r="BHS514" s="9"/>
      <c r="BHU514" s="8"/>
      <c r="BHV514" s="8"/>
      <c r="BHW514" s="9"/>
      <c r="BHY514" s="8"/>
      <c r="BHZ514" s="8"/>
      <c r="BIA514" s="9"/>
      <c r="BIC514" s="8"/>
      <c r="BID514" s="8"/>
      <c r="BIE514" s="9"/>
      <c r="BIG514" s="8"/>
      <c r="BIH514" s="8"/>
      <c r="BII514" s="9"/>
      <c r="BIK514" s="8"/>
      <c r="BIL514" s="8"/>
      <c r="BIM514" s="9"/>
      <c r="BIO514" s="8"/>
      <c r="BIP514" s="8"/>
      <c r="BIQ514" s="9"/>
      <c r="BIS514" s="8"/>
      <c r="BIT514" s="8"/>
      <c r="BIU514" s="9"/>
      <c r="BIW514" s="8"/>
      <c r="BIX514" s="8"/>
      <c r="BIY514" s="9"/>
      <c r="BJA514" s="8"/>
      <c r="BJB514" s="8"/>
      <c r="BJC514" s="9"/>
      <c r="BJE514" s="8"/>
      <c r="BJF514" s="8"/>
      <c r="BJG514" s="9"/>
      <c r="BJI514" s="8"/>
      <c r="BJJ514" s="8"/>
      <c r="BJK514" s="9"/>
      <c r="BJM514" s="8"/>
      <c r="BJN514" s="8"/>
      <c r="BJO514" s="9"/>
      <c r="BJQ514" s="8"/>
      <c r="BJR514" s="8"/>
      <c r="BJS514" s="9"/>
      <c r="BJU514" s="8"/>
      <c r="BJV514" s="8"/>
      <c r="BJW514" s="9"/>
      <c r="BJY514" s="8"/>
      <c r="BJZ514" s="8"/>
      <c r="BKA514" s="9"/>
      <c r="BKC514" s="8"/>
      <c r="BKD514" s="8"/>
      <c r="BKE514" s="9"/>
      <c r="BKG514" s="8"/>
      <c r="BKH514" s="8"/>
      <c r="BKI514" s="9"/>
      <c r="BKK514" s="8"/>
      <c r="BKL514" s="8"/>
      <c r="BKM514" s="9"/>
      <c r="BKO514" s="8"/>
      <c r="BKP514" s="8"/>
      <c r="BKQ514" s="9"/>
      <c r="BKS514" s="8"/>
      <c r="BKT514" s="8"/>
      <c r="BKU514" s="9"/>
      <c r="BKW514" s="8"/>
      <c r="BKX514" s="8"/>
      <c r="BKY514" s="9"/>
      <c r="BLA514" s="8"/>
      <c r="BLB514" s="8"/>
      <c r="BLC514" s="9"/>
      <c r="BLE514" s="8"/>
      <c r="BLF514" s="8"/>
      <c r="BLG514" s="9"/>
      <c r="BLI514" s="8"/>
      <c r="BLJ514" s="8"/>
      <c r="BLK514" s="9"/>
      <c r="BLM514" s="8"/>
      <c r="BLN514" s="8"/>
      <c r="BLO514" s="9"/>
      <c r="BLQ514" s="8"/>
      <c r="BLR514" s="8"/>
      <c r="BLS514" s="9"/>
      <c r="BLU514" s="8"/>
      <c r="BLV514" s="8"/>
      <c r="BLW514" s="9"/>
      <c r="BLY514" s="8"/>
      <c r="BLZ514" s="8"/>
      <c r="BMA514" s="9"/>
      <c r="BMC514" s="8"/>
      <c r="BMD514" s="8"/>
      <c r="BME514" s="9"/>
      <c r="BMG514" s="8"/>
      <c r="BMH514" s="8"/>
      <c r="BMI514" s="9"/>
      <c r="BMK514" s="8"/>
      <c r="BML514" s="8"/>
      <c r="BMM514" s="9"/>
      <c r="BMO514" s="8"/>
      <c r="BMP514" s="8"/>
      <c r="BMQ514" s="9"/>
      <c r="BMS514" s="8"/>
      <c r="BMT514" s="8"/>
      <c r="BMU514" s="9"/>
      <c r="BMW514" s="8"/>
      <c r="BMX514" s="8"/>
      <c r="BMY514" s="9"/>
      <c r="BNA514" s="8"/>
      <c r="BNB514" s="8"/>
      <c r="BNC514" s="9"/>
      <c r="BNE514" s="8"/>
      <c r="BNF514" s="8"/>
      <c r="BNG514" s="9"/>
      <c r="BNI514" s="8"/>
      <c r="BNJ514" s="8"/>
      <c r="BNK514" s="9"/>
      <c r="BNM514" s="8"/>
      <c r="BNN514" s="8"/>
      <c r="BNO514" s="9"/>
      <c r="BNQ514" s="8"/>
      <c r="BNR514" s="8"/>
      <c r="BNS514" s="9"/>
      <c r="BNU514" s="8"/>
      <c r="BNV514" s="8"/>
      <c r="BNW514" s="9"/>
      <c r="BNY514" s="8"/>
      <c r="BNZ514" s="8"/>
      <c r="BOA514" s="9"/>
      <c r="BOC514" s="8"/>
      <c r="BOD514" s="8"/>
      <c r="BOE514" s="9"/>
      <c r="BOG514" s="8"/>
      <c r="BOH514" s="8"/>
      <c r="BOI514" s="9"/>
      <c r="BOK514" s="8"/>
      <c r="BOL514" s="8"/>
      <c r="BOM514" s="9"/>
      <c r="BOO514" s="8"/>
      <c r="BOP514" s="8"/>
      <c r="BOQ514" s="9"/>
      <c r="BOS514" s="8"/>
      <c r="BOT514" s="8"/>
      <c r="BOU514" s="9"/>
      <c r="BOW514" s="8"/>
      <c r="BOX514" s="8"/>
      <c r="BOY514" s="9"/>
      <c r="BPA514" s="8"/>
      <c r="BPB514" s="8"/>
      <c r="BPC514" s="9"/>
      <c r="BPE514" s="8"/>
      <c r="BPF514" s="8"/>
      <c r="BPG514" s="9"/>
      <c r="BPI514" s="8"/>
      <c r="BPJ514" s="8"/>
      <c r="BPK514" s="9"/>
      <c r="BPM514" s="8"/>
      <c r="BPN514" s="8"/>
      <c r="BPO514" s="9"/>
      <c r="BPQ514" s="8"/>
      <c r="BPR514" s="8"/>
      <c r="BPS514" s="9"/>
      <c r="BPU514" s="8"/>
      <c r="BPV514" s="8"/>
      <c r="BPW514" s="9"/>
      <c r="BPY514" s="8"/>
      <c r="BPZ514" s="8"/>
      <c r="BQA514" s="9"/>
      <c r="BQC514" s="8"/>
      <c r="BQD514" s="8"/>
      <c r="BQE514" s="9"/>
      <c r="BQG514" s="8"/>
      <c r="BQH514" s="8"/>
      <c r="BQI514" s="9"/>
      <c r="BQK514" s="8"/>
      <c r="BQL514" s="8"/>
      <c r="BQM514" s="9"/>
      <c r="BQO514" s="8"/>
      <c r="BQP514" s="8"/>
      <c r="BQQ514" s="9"/>
      <c r="BQS514" s="8"/>
      <c r="BQT514" s="8"/>
      <c r="BQU514" s="9"/>
      <c r="BQW514" s="8"/>
      <c r="BQX514" s="8"/>
      <c r="BQY514" s="9"/>
      <c r="BRA514" s="8"/>
      <c r="BRB514" s="8"/>
      <c r="BRC514" s="9"/>
      <c r="BRE514" s="8"/>
      <c r="BRF514" s="8"/>
      <c r="BRG514" s="9"/>
      <c r="BRI514" s="8"/>
      <c r="BRJ514" s="8"/>
      <c r="BRK514" s="9"/>
      <c r="BRM514" s="8"/>
      <c r="BRN514" s="8"/>
      <c r="BRO514" s="9"/>
      <c r="BRQ514" s="8"/>
      <c r="BRR514" s="8"/>
      <c r="BRS514" s="9"/>
      <c r="BRU514" s="8"/>
      <c r="BRV514" s="8"/>
      <c r="BRW514" s="9"/>
      <c r="BRY514" s="8"/>
      <c r="BRZ514" s="8"/>
      <c r="BSA514" s="9"/>
      <c r="BSC514" s="8"/>
      <c r="BSD514" s="8"/>
      <c r="BSE514" s="9"/>
      <c r="BSG514" s="8"/>
      <c r="BSH514" s="8"/>
      <c r="BSI514" s="9"/>
      <c r="BSK514" s="8"/>
      <c r="BSL514" s="8"/>
      <c r="BSM514" s="9"/>
      <c r="BSO514" s="8"/>
      <c r="BSP514" s="8"/>
      <c r="BSQ514" s="9"/>
      <c r="BSS514" s="8"/>
      <c r="BST514" s="8"/>
      <c r="BSU514" s="9"/>
      <c r="BSW514" s="8"/>
      <c r="BSX514" s="8"/>
      <c r="BSY514" s="9"/>
      <c r="BTA514" s="8"/>
      <c r="BTB514" s="8"/>
      <c r="BTC514" s="9"/>
      <c r="BTE514" s="8"/>
      <c r="BTF514" s="8"/>
      <c r="BTG514" s="9"/>
      <c r="BTI514" s="8"/>
      <c r="BTJ514" s="8"/>
      <c r="BTK514" s="9"/>
      <c r="BTM514" s="8"/>
      <c r="BTN514" s="8"/>
      <c r="BTO514" s="9"/>
      <c r="BTQ514" s="8"/>
      <c r="BTR514" s="8"/>
      <c r="BTS514" s="9"/>
      <c r="BTU514" s="8"/>
      <c r="BTV514" s="8"/>
      <c r="BTW514" s="9"/>
      <c r="BTY514" s="8"/>
      <c r="BTZ514" s="8"/>
      <c r="BUA514" s="9"/>
      <c r="BUC514" s="8"/>
      <c r="BUD514" s="8"/>
      <c r="BUE514" s="9"/>
      <c r="BUG514" s="8"/>
      <c r="BUH514" s="8"/>
      <c r="BUI514" s="9"/>
      <c r="BUK514" s="8"/>
      <c r="BUL514" s="8"/>
      <c r="BUM514" s="9"/>
      <c r="BUO514" s="8"/>
      <c r="BUP514" s="8"/>
      <c r="BUQ514" s="9"/>
      <c r="BUS514" s="8"/>
      <c r="BUT514" s="8"/>
      <c r="BUU514" s="9"/>
      <c r="BUW514" s="8"/>
      <c r="BUX514" s="8"/>
      <c r="BUY514" s="9"/>
      <c r="BVA514" s="8"/>
      <c r="BVB514" s="8"/>
      <c r="BVC514" s="9"/>
      <c r="BVE514" s="8"/>
      <c r="BVF514" s="8"/>
      <c r="BVG514" s="9"/>
      <c r="BVI514" s="8"/>
      <c r="BVJ514" s="8"/>
      <c r="BVK514" s="9"/>
      <c r="BVM514" s="8"/>
      <c r="BVN514" s="8"/>
      <c r="BVO514" s="9"/>
      <c r="BVQ514" s="8"/>
      <c r="BVR514" s="8"/>
      <c r="BVS514" s="9"/>
      <c r="BVU514" s="8"/>
      <c r="BVV514" s="8"/>
      <c r="BVW514" s="9"/>
      <c r="BVY514" s="8"/>
      <c r="BVZ514" s="8"/>
      <c r="BWA514" s="9"/>
      <c r="BWC514" s="8"/>
      <c r="BWD514" s="8"/>
      <c r="BWE514" s="9"/>
      <c r="BWG514" s="8"/>
      <c r="BWH514" s="8"/>
      <c r="BWI514" s="9"/>
      <c r="BWK514" s="8"/>
      <c r="BWL514" s="8"/>
      <c r="BWM514" s="9"/>
      <c r="BWO514" s="8"/>
      <c r="BWP514" s="8"/>
      <c r="BWQ514" s="9"/>
      <c r="BWS514" s="8"/>
      <c r="BWT514" s="8"/>
      <c r="BWU514" s="9"/>
      <c r="BWW514" s="8"/>
      <c r="BWX514" s="8"/>
      <c r="BWY514" s="9"/>
      <c r="BXA514" s="8"/>
      <c r="BXB514" s="8"/>
      <c r="BXC514" s="9"/>
      <c r="BXE514" s="8"/>
      <c r="BXF514" s="8"/>
      <c r="BXG514" s="9"/>
      <c r="BXI514" s="8"/>
      <c r="BXJ514" s="8"/>
      <c r="BXK514" s="9"/>
      <c r="BXM514" s="8"/>
      <c r="BXN514" s="8"/>
      <c r="BXO514" s="9"/>
      <c r="BXQ514" s="8"/>
      <c r="BXR514" s="8"/>
      <c r="BXS514" s="9"/>
      <c r="BXU514" s="8"/>
      <c r="BXV514" s="8"/>
      <c r="BXW514" s="9"/>
      <c r="BXY514" s="8"/>
      <c r="BXZ514" s="8"/>
      <c r="BYA514" s="9"/>
      <c r="BYC514" s="8"/>
      <c r="BYD514" s="8"/>
      <c r="BYE514" s="9"/>
      <c r="BYG514" s="8"/>
      <c r="BYH514" s="8"/>
      <c r="BYI514" s="9"/>
      <c r="BYK514" s="8"/>
      <c r="BYL514" s="8"/>
      <c r="BYM514" s="9"/>
      <c r="BYO514" s="8"/>
      <c r="BYP514" s="8"/>
      <c r="BYQ514" s="9"/>
      <c r="BYS514" s="8"/>
      <c r="BYT514" s="8"/>
      <c r="BYU514" s="9"/>
      <c r="BYW514" s="8"/>
      <c r="BYX514" s="8"/>
      <c r="BYY514" s="9"/>
      <c r="BZA514" s="8"/>
      <c r="BZB514" s="8"/>
      <c r="BZC514" s="9"/>
      <c r="BZE514" s="8"/>
      <c r="BZF514" s="8"/>
      <c r="BZG514" s="9"/>
      <c r="BZI514" s="8"/>
      <c r="BZJ514" s="8"/>
      <c r="BZK514" s="9"/>
      <c r="BZM514" s="8"/>
      <c r="BZN514" s="8"/>
      <c r="BZO514" s="9"/>
      <c r="BZQ514" s="8"/>
      <c r="BZR514" s="8"/>
      <c r="BZS514" s="9"/>
      <c r="BZU514" s="8"/>
      <c r="BZV514" s="8"/>
      <c r="BZW514" s="9"/>
      <c r="BZY514" s="8"/>
      <c r="BZZ514" s="8"/>
      <c r="CAA514" s="9"/>
      <c r="CAC514" s="8"/>
      <c r="CAD514" s="8"/>
      <c r="CAE514" s="9"/>
      <c r="CAG514" s="8"/>
      <c r="CAH514" s="8"/>
      <c r="CAI514" s="9"/>
      <c r="CAK514" s="8"/>
      <c r="CAL514" s="8"/>
      <c r="CAM514" s="9"/>
      <c r="CAO514" s="8"/>
      <c r="CAP514" s="8"/>
      <c r="CAQ514" s="9"/>
      <c r="CAS514" s="8"/>
      <c r="CAT514" s="8"/>
      <c r="CAU514" s="9"/>
      <c r="CAW514" s="8"/>
      <c r="CAX514" s="8"/>
      <c r="CAY514" s="9"/>
      <c r="CBA514" s="8"/>
      <c r="CBB514" s="8"/>
      <c r="CBC514" s="9"/>
      <c r="CBE514" s="8"/>
      <c r="CBF514" s="8"/>
      <c r="CBG514" s="9"/>
      <c r="CBI514" s="8"/>
      <c r="CBJ514" s="8"/>
      <c r="CBK514" s="9"/>
      <c r="CBM514" s="8"/>
      <c r="CBN514" s="8"/>
      <c r="CBO514" s="9"/>
      <c r="CBQ514" s="8"/>
      <c r="CBR514" s="8"/>
      <c r="CBS514" s="9"/>
      <c r="CBU514" s="8"/>
      <c r="CBV514" s="8"/>
      <c r="CBW514" s="9"/>
      <c r="CBY514" s="8"/>
      <c r="CBZ514" s="8"/>
      <c r="CCA514" s="9"/>
      <c r="CCC514" s="8"/>
      <c r="CCD514" s="8"/>
      <c r="CCE514" s="9"/>
      <c r="CCG514" s="8"/>
      <c r="CCH514" s="8"/>
      <c r="CCI514" s="9"/>
      <c r="CCK514" s="8"/>
      <c r="CCL514" s="8"/>
      <c r="CCM514" s="9"/>
      <c r="CCO514" s="8"/>
      <c r="CCP514" s="8"/>
      <c r="CCQ514" s="9"/>
      <c r="CCS514" s="8"/>
      <c r="CCT514" s="8"/>
      <c r="CCU514" s="9"/>
      <c r="CCW514" s="8"/>
      <c r="CCX514" s="8"/>
      <c r="CCY514" s="9"/>
      <c r="CDA514" s="8"/>
      <c r="CDB514" s="8"/>
      <c r="CDC514" s="9"/>
      <c r="CDE514" s="8"/>
      <c r="CDF514" s="8"/>
      <c r="CDG514" s="9"/>
      <c r="CDI514" s="8"/>
      <c r="CDJ514" s="8"/>
      <c r="CDK514" s="9"/>
      <c r="CDM514" s="8"/>
      <c r="CDN514" s="8"/>
      <c r="CDO514" s="9"/>
      <c r="CDQ514" s="8"/>
      <c r="CDR514" s="8"/>
      <c r="CDS514" s="9"/>
      <c r="CDU514" s="8"/>
      <c r="CDV514" s="8"/>
      <c r="CDW514" s="9"/>
      <c r="CDY514" s="8"/>
      <c r="CDZ514" s="8"/>
      <c r="CEA514" s="9"/>
      <c r="CEC514" s="8"/>
      <c r="CED514" s="8"/>
      <c r="CEE514" s="9"/>
      <c r="CEG514" s="8"/>
      <c r="CEH514" s="8"/>
      <c r="CEI514" s="9"/>
      <c r="CEK514" s="8"/>
      <c r="CEL514" s="8"/>
      <c r="CEM514" s="9"/>
      <c r="CEO514" s="8"/>
      <c r="CEP514" s="8"/>
      <c r="CEQ514" s="9"/>
      <c r="CES514" s="8"/>
      <c r="CET514" s="8"/>
      <c r="CEU514" s="9"/>
      <c r="CEW514" s="8"/>
      <c r="CEX514" s="8"/>
      <c r="CEY514" s="9"/>
      <c r="CFA514" s="8"/>
      <c r="CFB514" s="8"/>
      <c r="CFC514" s="9"/>
      <c r="CFE514" s="8"/>
      <c r="CFF514" s="8"/>
      <c r="CFG514" s="9"/>
      <c r="CFI514" s="8"/>
      <c r="CFJ514" s="8"/>
      <c r="CFK514" s="9"/>
      <c r="CFM514" s="8"/>
      <c r="CFN514" s="8"/>
      <c r="CFO514" s="9"/>
      <c r="CFQ514" s="8"/>
      <c r="CFR514" s="8"/>
      <c r="CFS514" s="9"/>
      <c r="CFU514" s="8"/>
      <c r="CFV514" s="8"/>
      <c r="CFW514" s="9"/>
      <c r="CFY514" s="8"/>
      <c r="CFZ514" s="8"/>
      <c r="CGA514" s="9"/>
      <c r="CGC514" s="8"/>
      <c r="CGD514" s="8"/>
      <c r="CGE514" s="9"/>
      <c r="CGG514" s="8"/>
      <c r="CGH514" s="8"/>
      <c r="CGI514" s="9"/>
      <c r="CGK514" s="8"/>
      <c r="CGL514" s="8"/>
      <c r="CGM514" s="9"/>
      <c r="CGO514" s="8"/>
      <c r="CGP514" s="8"/>
      <c r="CGQ514" s="9"/>
      <c r="CGS514" s="8"/>
      <c r="CGT514" s="8"/>
      <c r="CGU514" s="9"/>
      <c r="CGW514" s="8"/>
      <c r="CGX514" s="8"/>
      <c r="CGY514" s="9"/>
      <c r="CHA514" s="8"/>
      <c r="CHB514" s="8"/>
      <c r="CHC514" s="9"/>
      <c r="CHE514" s="8"/>
      <c r="CHF514" s="8"/>
      <c r="CHG514" s="9"/>
      <c r="CHI514" s="8"/>
      <c r="CHJ514" s="8"/>
      <c r="CHK514" s="9"/>
      <c r="CHM514" s="8"/>
      <c r="CHN514" s="8"/>
      <c r="CHO514" s="9"/>
      <c r="CHQ514" s="8"/>
      <c r="CHR514" s="8"/>
      <c r="CHS514" s="9"/>
      <c r="CHU514" s="8"/>
      <c r="CHV514" s="8"/>
      <c r="CHW514" s="9"/>
      <c r="CHY514" s="8"/>
      <c r="CHZ514" s="8"/>
      <c r="CIA514" s="9"/>
      <c r="CIC514" s="8"/>
      <c r="CID514" s="8"/>
      <c r="CIE514" s="9"/>
      <c r="CIG514" s="8"/>
      <c r="CIH514" s="8"/>
      <c r="CII514" s="9"/>
      <c r="CIK514" s="8"/>
      <c r="CIL514" s="8"/>
      <c r="CIM514" s="9"/>
      <c r="CIO514" s="8"/>
      <c r="CIP514" s="8"/>
      <c r="CIQ514" s="9"/>
      <c r="CIS514" s="8"/>
      <c r="CIT514" s="8"/>
      <c r="CIU514" s="9"/>
      <c r="CIW514" s="8"/>
      <c r="CIX514" s="8"/>
      <c r="CIY514" s="9"/>
      <c r="CJA514" s="8"/>
      <c r="CJB514" s="8"/>
      <c r="CJC514" s="9"/>
      <c r="CJE514" s="8"/>
      <c r="CJF514" s="8"/>
      <c r="CJG514" s="9"/>
      <c r="CJI514" s="8"/>
      <c r="CJJ514" s="8"/>
      <c r="CJK514" s="9"/>
      <c r="CJM514" s="8"/>
      <c r="CJN514" s="8"/>
      <c r="CJO514" s="9"/>
      <c r="CJQ514" s="8"/>
      <c r="CJR514" s="8"/>
      <c r="CJS514" s="9"/>
      <c r="CJU514" s="8"/>
      <c r="CJV514" s="8"/>
      <c r="CJW514" s="9"/>
      <c r="CJY514" s="8"/>
      <c r="CJZ514" s="8"/>
      <c r="CKA514" s="9"/>
      <c r="CKC514" s="8"/>
      <c r="CKD514" s="8"/>
      <c r="CKE514" s="9"/>
      <c r="CKG514" s="8"/>
      <c r="CKH514" s="8"/>
      <c r="CKI514" s="9"/>
      <c r="CKK514" s="8"/>
      <c r="CKL514" s="8"/>
      <c r="CKM514" s="9"/>
      <c r="CKO514" s="8"/>
      <c r="CKP514" s="8"/>
      <c r="CKQ514" s="9"/>
      <c r="CKS514" s="8"/>
      <c r="CKT514" s="8"/>
      <c r="CKU514" s="9"/>
      <c r="CKW514" s="8"/>
      <c r="CKX514" s="8"/>
      <c r="CKY514" s="9"/>
      <c r="CLA514" s="8"/>
      <c r="CLB514" s="8"/>
      <c r="CLC514" s="9"/>
      <c r="CLE514" s="8"/>
      <c r="CLF514" s="8"/>
      <c r="CLG514" s="9"/>
      <c r="CLI514" s="8"/>
      <c r="CLJ514" s="8"/>
      <c r="CLK514" s="9"/>
      <c r="CLM514" s="8"/>
      <c r="CLN514" s="8"/>
      <c r="CLO514" s="9"/>
      <c r="CLQ514" s="8"/>
      <c r="CLR514" s="8"/>
      <c r="CLS514" s="9"/>
      <c r="CLU514" s="8"/>
      <c r="CLV514" s="8"/>
      <c r="CLW514" s="9"/>
      <c r="CLY514" s="8"/>
      <c r="CLZ514" s="8"/>
      <c r="CMA514" s="9"/>
      <c r="CMC514" s="8"/>
      <c r="CMD514" s="8"/>
      <c r="CME514" s="9"/>
      <c r="CMG514" s="8"/>
      <c r="CMH514" s="8"/>
      <c r="CMI514" s="9"/>
      <c r="CMK514" s="8"/>
      <c r="CML514" s="8"/>
      <c r="CMM514" s="9"/>
      <c r="CMO514" s="8"/>
      <c r="CMP514" s="8"/>
      <c r="CMQ514" s="9"/>
      <c r="CMS514" s="8"/>
      <c r="CMT514" s="8"/>
      <c r="CMU514" s="9"/>
      <c r="CMW514" s="8"/>
      <c r="CMX514" s="8"/>
      <c r="CMY514" s="9"/>
      <c r="CNA514" s="8"/>
      <c r="CNB514" s="8"/>
      <c r="CNC514" s="9"/>
      <c r="CNE514" s="8"/>
      <c r="CNF514" s="8"/>
      <c r="CNG514" s="9"/>
      <c r="CNI514" s="8"/>
      <c r="CNJ514" s="8"/>
      <c r="CNK514" s="9"/>
      <c r="CNM514" s="8"/>
      <c r="CNN514" s="8"/>
      <c r="CNO514" s="9"/>
      <c r="CNQ514" s="8"/>
      <c r="CNR514" s="8"/>
      <c r="CNS514" s="9"/>
      <c r="CNU514" s="8"/>
      <c r="CNV514" s="8"/>
      <c r="CNW514" s="9"/>
      <c r="CNY514" s="8"/>
      <c r="CNZ514" s="8"/>
      <c r="COA514" s="9"/>
      <c r="COC514" s="8"/>
      <c r="COD514" s="8"/>
      <c r="COE514" s="9"/>
      <c r="COG514" s="8"/>
      <c r="COH514" s="8"/>
      <c r="COI514" s="9"/>
      <c r="COK514" s="8"/>
      <c r="COL514" s="8"/>
      <c r="COM514" s="9"/>
      <c r="COO514" s="8"/>
      <c r="COP514" s="8"/>
      <c r="COQ514" s="9"/>
      <c r="COS514" s="8"/>
      <c r="COT514" s="8"/>
      <c r="COU514" s="9"/>
      <c r="COW514" s="8"/>
      <c r="COX514" s="8"/>
      <c r="COY514" s="9"/>
      <c r="CPA514" s="8"/>
      <c r="CPB514" s="8"/>
      <c r="CPC514" s="9"/>
      <c r="CPE514" s="8"/>
      <c r="CPF514" s="8"/>
      <c r="CPG514" s="9"/>
      <c r="CPI514" s="8"/>
      <c r="CPJ514" s="8"/>
      <c r="CPK514" s="9"/>
      <c r="CPM514" s="8"/>
      <c r="CPN514" s="8"/>
      <c r="CPO514" s="9"/>
      <c r="CPQ514" s="8"/>
      <c r="CPR514" s="8"/>
      <c r="CPS514" s="9"/>
      <c r="CPU514" s="8"/>
      <c r="CPV514" s="8"/>
      <c r="CPW514" s="9"/>
      <c r="CPY514" s="8"/>
      <c r="CPZ514" s="8"/>
      <c r="CQA514" s="9"/>
      <c r="CQC514" s="8"/>
      <c r="CQD514" s="8"/>
      <c r="CQE514" s="9"/>
      <c r="CQG514" s="8"/>
      <c r="CQH514" s="8"/>
      <c r="CQI514" s="9"/>
      <c r="CQK514" s="8"/>
      <c r="CQL514" s="8"/>
      <c r="CQM514" s="9"/>
      <c r="CQO514" s="8"/>
      <c r="CQP514" s="8"/>
      <c r="CQQ514" s="9"/>
      <c r="CQS514" s="8"/>
      <c r="CQT514" s="8"/>
      <c r="CQU514" s="9"/>
      <c r="CQW514" s="8"/>
      <c r="CQX514" s="8"/>
      <c r="CQY514" s="9"/>
      <c r="CRA514" s="8"/>
      <c r="CRB514" s="8"/>
      <c r="CRC514" s="9"/>
      <c r="CRE514" s="8"/>
      <c r="CRF514" s="8"/>
      <c r="CRG514" s="9"/>
      <c r="CRI514" s="8"/>
      <c r="CRJ514" s="8"/>
      <c r="CRK514" s="9"/>
      <c r="CRM514" s="8"/>
      <c r="CRN514" s="8"/>
      <c r="CRO514" s="9"/>
      <c r="CRQ514" s="8"/>
      <c r="CRR514" s="8"/>
      <c r="CRS514" s="9"/>
      <c r="CRU514" s="8"/>
      <c r="CRV514" s="8"/>
      <c r="CRW514" s="9"/>
      <c r="CRY514" s="8"/>
      <c r="CRZ514" s="8"/>
      <c r="CSA514" s="9"/>
      <c r="CSC514" s="8"/>
      <c r="CSD514" s="8"/>
      <c r="CSE514" s="9"/>
      <c r="CSG514" s="8"/>
      <c r="CSH514" s="8"/>
      <c r="CSI514" s="9"/>
      <c r="CSK514" s="8"/>
      <c r="CSL514" s="8"/>
      <c r="CSM514" s="9"/>
      <c r="CSO514" s="8"/>
      <c r="CSP514" s="8"/>
      <c r="CSQ514" s="9"/>
      <c r="CSS514" s="8"/>
      <c r="CST514" s="8"/>
      <c r="CSU514" s="9"/>
      <c r="CSW514" s="8"/>
      <c r="CSX514" s="8"/>
      <c r="CSY514" s="9"/>
      <c r="CTA514" s="8"/>
      <c r="CTB514" s="8"/>
      <c r="CTC514" s="9"/>
      <c r="CTE514" s="8"/>
      <c r="CTF514" s="8"/>
      <c r="CTG514" s="9"/>
      <c r="CTI514" s="8"/>
      <c r="CTJ514" s="8"/>
      <c r="CTK514" s="9"/>
      <c r="CTM514" s="8"/>
      <c r="CTN514" s="8"/>
      <c r="CTO514" s="9"/>
      <c r="CTQ514" s="8"/>
      <c r="CTR514" s="8"/>
      <c r="CTS514" s="9"/>
      <c r="CTU514" s="8"/>
      <c r="CTV514" s="8"/>
      <c r="CTW514" s="9"/>
      <c r="CTY514" s="8"/>
      <c r="CTZ514" s="8"/>
      <c r="CUA514" s="9"/>
      <c r="CUC514" s="8"/>
      <c r="CUD514" s="8"/>
      <c r="CUE514" s="9"/>
      <c r="CUG514" s="8"/>
      <c r="CUH514" s="8"/>
      <c r="CUI514" s="9"/>
      <c r="CUK514" s="8"/>
      <c r="CUL514" s="8"/>
      <c r="CUM514" s="9"/>
      <c r="CUO514" s="8"/>
      <c r="CUP514" s="8"/>
      <c r="CUQ514" s="9"/>
      <c r="CUS514" s="8"/>
      <c r="CUT514" s="8"/>
      <c r="CUU514" s="9"/>
      <c r="CUW514" s="8"/>
      <c r="CUX514" s="8"/>
      <c r="CUY514" s="9"/>
      <c r="CVA514" s="8"/>
      <c r="CVB514" s="8"/>
      <c r="CVC514" s="9"/>
      <c r="CVE514" s="8"/>
      <c r="CVF514" s="8"/>
      <c r="CVG514" s="9"/>
      <c r="CVI514" s="8"/>
      <c r="CVJ514" s="8"/>
      <c r="CVK514" s="9"/>
      <c r="CVM514" s="8"/>
      <c r="CVN514" s="8"/>
      <c r="CVO514" s="9"/>
      <c r="CVQ514" s="8"/>
      <c r="CVR514" s="8"/>
      <c r="CVS514" s="9"/>
      <c r="CVU514" s="8"/>
      <c r="CVV514" s="8"/>
      <c r="CVW514" s="9"/>
      <c r="CVY514" s="8"/>
      <c r="CVZ514" s="8"/>
      <c r="CWA514" s="9"/>
      <c r="CWC514" s="8"/>
      <c r="CWD514" s="8"/>
      <c r="CWE514" s="9"/>
      <c r="CWG514" s="8"/>
      <c r="CWH514" s="8"/>
      <c r="CWI514" s="9"/>
      <c r="CWK514" s="8"/>
      <c r="CWL514" s="8"/>
      <c r="CWM514" s="9"/>
      <c r="CWO514" s="8"/>
      <c r="CWP514" s="8"/>
      <c r="CWQ514" s="9"/>
      <c r="CWS514" s="8"/>
      <c r="CWT514" s="8"/>
      <c r="CWU514" s="9"/>
      <c r="CWW514" s="8"/>
      <c r="CWX514" s="8"/>
      <c r="CWY514" s="9"/>
      <c r="CXA514" s="8"/>
      <c r="CXB514" s="8"/>
      <c r="CXC514" s="9"/>
      <c r="CXE514" s="8"/>
      <c r="CXF514" s="8"/>
      <c r="CXG514" s="9"/>
      <c r="CXI514" s="8"/>
      <c r="CXJ514" s="8"/>
      <c r="CXK514" s="9"/>
      <c r="CXM514" s="8"/>
      <c r="CXN514" s="8"/>
      <c r="CXO514" s="9"/>
      <c r="CXQ514" s="8"/>
      <c r="CXR514" s="8"/>
      <c r="CXS514" s="9"/>
      <c r="CXU514" s="8"/>
      <c r="CXV514" s="8"/>
      <c r="CXW514" s="9"/>
      <c r="CXY514" s="8"/>
      <c r="CXZ514" s="8"/>
      <c r="CYA514" s="9"/>
      <c r="CYC514" s="8"/>
      <c r="CYD514" s="8"/>
      <c r="CYE514" s="9"/>
      <c r="CYG514" s="8"/>
      <c r="CYH514" s="8"/>
      <c r="CYI514" s="9"/>
      <c r="CYK514" s="8"/>
      <c r="CYL514" s="8"/>
      <c r="CYM514" s="9"/>
      <c r="CYO514" s="8"/>
      <c r="CYP514" s="8"/>
      <c r="CYQ514" s="9"/>
      <c r="CYS514" s="8"/>
      <c r="CYT514" s="8"/>
      <c r="CYU514" s="9"/>
      <c r="CYW514" s="8"/>
      <c r="CYX514" s="8"/>
      <c r="CYY514" s="9"/>
      <c r="CZA514" s="8"/>
      <c r="CZB514" s="8"/>
      <c r="CZC514" s="9"/>
      <c r="CZE514" s="8"/>
      <c r="CZF514" s="8"/>
      <c r="CZG514" s="9"/>
      <c r="CZI514" s="8"/>
      <c r="CZJ514" s="8"/>
      <c r="CZK514" s="9"/>
      <c r="CZM514" s="8"/>
      <c r="CZN514" s="8"/>
      <c r="CZO514" s="9"/>
      <c r="CZQ514" s="8"/>
      <c r="CZR514" s="8"/>
      <c r="CZS514" s="9"/>
      <c r="CZU514" s="8"/>
      <c r="CZV514" s="8"/>
      <c r="CZW514" s="9"/>
      <c r="CZY514" s="8"/>
      <c r="CZZ514" s="8"/>
      <c r="DAA514" s="9"/>
      <c r="DAC514" s="8"/>
      <c r="DAD514" s="8"/>
      <c r="DAE514" s="9"/>
      <c r="DAG514" s="8"/>
      <c r="DAH514" s="8"/>
      <c r="DAI514" s="9"/>
      <c r="DAK514" s="8"/>
      <c r="DAL514" s="8"/>
      <c r="DAM514" s="9"/>
      <c r="DAO514" s="8"/>
      <c r="DAP514" s="8"/>
      <c r="DAQ514" s="9"/>
      <c r="DAS514" s="8"/>
      <c r="DAT514" s="8"/>
      <c r="DAU514" s="9"/>
      <c r="DAW514" s="8"/>
      <c r="DAX514" s="8"/>
      <c r="DAY514" s="9"/>
      <c r="DBA514" s="8"/>
      <c r="DBB514" s="8"/>
      <c r="DBC514" s="9"/>
      <c r="DBE514" s="8"/>
      <c r="DBF514" s="8"/>
      <c r="DBG514" s="9"/>
      <c r="DBI514" s="8"/>
      <c r="DBJ514" s="8"/>
      <c r="DBK514" s="9"/>
      <c r="DBM514" s="8"/>
      <c r="DBN514" s="8"/>
      <c r="DBO514" s="9"/>
      <c r="DBQ514" s="8"/>
      <c r="DBR514" s="8"/>
      <c r="DBS514" s="9"/>
      <c r="DBU514" s="8"/>
      <c r="DBV514" s="8"/>
      <c r="DBW514" s="9"/>
      <c r="DBY514" s="8"/>
      <c r="DBZ514" s="8"/>
      <c r="DCA514" s="9"/>
      <c r="DCC514" s="8"/>
      <c r="DCD514" s="8"/>
      <c r="DCE514" s="9"/>
      <c r="DCG514" s="8"/>
      <c r="DCH514" s="8"/>
      <c r="DCI514" s="9"/>
      <c r="DCK514" s="8"/>
      <c r="DCL514" s="8"/>
      <c r="DCM514" s="9"/>
      <c r="DCO514" s="8"/>
      <c r="DCP514" s="8"/>
      <c r="DCQ514" s="9"/>
      <c r="DCS514" s="8"/>
      <c r="DCT514" s="8"/>
      <c r="DCU514" s="9"/>
      <c r="DCW514" s="8"/>
      <c r="DCX514" s="8"/>
      <c r="DCY514" s="9"/>
      <c r="DDA514" s="8"/>
      <c r="DDB514" s="8"/>
      <c r="DDC514" s="9"/>
      <c r="DDE514" s="8"/>
      <c r="DDF514" s="8"/>
      <c r="DDG514" s="9"/>
      <c r="DDI514" s="8"/>
      <c r="DDJ514" s="8"/>
      <c r="DDK514" s="9"/>
      <c r="DDM514" s="8"/>
      <c r="DDN514" s="8"/>
      <c r="DDO514" s="9"/>
      <c r="DDQ514" s="8"/>
      <c r="DDR514" s="8"/>
      <c r="DDS514" s="9"/>
      <c r="DDU514" s="8"/>
      <c r="DDV514" s="8"/>
      <c r="DDW514" s="9"/>
      <c r="DDY514" s="8"/>
      <c r="DDZ514" s="8"/>
      <c r="DEA514" s="9"/>
      <c r="DEC514" s="8"/>
      <c r="DED514" s="8"/>
      <c r="DEE514" s="9"/>
      <c r="DEG514" s="8"/>
      <c r="DEH514" s="8"/>
      <c r="DEI514" s="9"/>
      <c r="DEK514" s="8"/>
      <c r="DEL514" s="8"/>
      <c r="DEM514" s="9"/>
      <c r="DEO514" s="8"/>
      <c r="DEP514" s="8"/>
      <c r="DEQ514" s="9"/>
      <c r="DES514" s="8"/>
      <c r="DET514" s="8"/>
      <c r="DEU514" s="9"/>
      <c r="DEW514" s="8"/>
      <c r="DEX514" s="8"/>
      <c r="DEY514" s="9"/>
      <c r="DFA514" s="8"/>
      <c r="DFB514" s="8"/>
      <c r="DFC514" s="9"/>
      <c r="DFE514" s="8"/>
      <c r="DFF514" s="8"/>
      <c r="DFG514" s="9"/>
      <c r="DFI514" s="8"/>
      <c r="DFJ514" s="8"/>
      <c r="DFK514" s="9"/>
      <c r="DFM514" s="8"/>
      <c r="DFN514" s="8"/>
      <c r="DFO514" s="9"/>
      <c r="DFQ514" s="8"/>
      <c r="DFR514" s="8"/>
      <c r="DFS514" s="9"/>
      <c r="DFU514" s="8"/>
      <c r="DFV514" s="8"/>
      <c r="DFW514" s="9"/>
      <c r="DFY514" s="8"/>
      <c r="DFZ514" s="8"/>
      <c r="DGA514" s="9"/>
      <c r="DGC514" s="8"/>
      <c r="DGD514" s="8"/>
      <c r="DGE514" s="9"/>
      <c r="DGG514" s="8"/>
      <c r="DGH514" s="8"/>
      <c r="DGI514" s="9"/>
      <c r="DGK514" s="8"/>
      <c r="DGL514" s="8"/>
      <c r="DGM514" s="9"/>
      <c r="DGO514" s="8"/>
      <c r="DGP514" s="8"/>
      <c r="DGQ514" s="9"/>
      <c r="DGS514" s="8"/>
      <c r="DGT514" s="8"/>
      <c r="DGU514" s="9"/>
      <c r="DGW514" s="8"/>
      <c r="DGX514" s="8"/>
      <c r="DGY514" s="9"/>
      <c r="DHA514" s="8"/>
      <c r="DHB514" s="8"/>
      <c r="DHC514" s="9"/>
      <c r="DHE514" s="8"/>
      <c r="DHF514" s="8"/>
      <c r="DHG514" s="9"/>
      <c r="DHI514" s="8"/>
      <c r="DHJ514" s="8"/>
      <c r="DHK514" s="9"/>
      <c r="DHM514" s="8"/>
      <c r="DHN514" s="8"/>
      <c r="DHO514" s="9"/>
      <c r="DHQ514" s="8"/>
      <c r="DHR514" s="8"/>
      <c r="DHS514" s="9"/>
      <c r="DHU514" s="8"/>
      <c r="DHV514" s="8"/>
      <c r="DHW514" s="9"/>
      <c r="DHY514" s="8"/>
      <c r="DHZ514" s="8"/>
      <c r="DIA514" s="9"/>
      <c r="DIC514" s="8"/>
      <c r="DID514" s="8"/>
      <c r="DIE514" s="9"/>
      <c r="DIG514" s="8"/>
      <c r="DIH514" s="8"/>
      <c r="DII514" s="9"/>
      <c r="DIK514" s="8"/>
      <c r="DIL514" s="8"/>
      <c r="DIM514" s="9"/>
      <c r="DIO514" s="8"/>
      <c r="DIP514" s="8"/>
      <c r="DIQ514" s="9"/>
      <c r="DIS514" s="8"/>
      <c r="DIT514" s="8"/>
      <c r="DIU514" s="9"/>
      <c r="DIW514" s="8"/>
      <c r="DIX514" s="8"/>
      <c r="DIY514" s="9"/>
      <c r="DJA514" s="8"/>
      <c r="DJB514" s="8"/>
      <c r="DJC514" s="9"/>
      <c r="DJE514" s="8"/>
      <c r="DJF514" s="8"/>
      <c r="DJG514" s="9"/>
      <c r="DJI514" s="8"/>
      <c r="DJJ514" s="8"/>
      <c r="DJK514" s="9"/>
      <c r="DJM514" s="8"/>
      <c r="DJN514" s="8"/>
      <c r="DJO514" s="9"/>
      <c r="DJQ514" s="8"/>
      <c r="DJR514" s="8"/>
      <c r="DJS514" s="9"/>
      <c r="DJU514" s="8"/>
      <c r="DJV514" s="8"/>
      <c r="DJW514" s="9"/>
      <c r="DJY514" s="8"/>
      <c r="DJZ514" s="8"/>
      <c r="DKA514" s="9"/>
      <c r="DKC514" s="8"/>
      <c r="DKD514" s="8"/>
      <c r="DKE514" s="9"/>
      <c r="DKG514" s="8"/>
      <c r="DKH514" s="8"/>
      <c r="DKI514" s="9"/>
      <c r="DKK514" s="8"/>
      <c r="DKL514" s="8"/>
      <c r="DKM514" s="9"/>
      <c r="DKO514" s="8"/>
      <c r="DKP514" s="8"/>
      <c r="DKQ514" s="9"/>
      <c r="DKS514" s="8"/>
      <c r="DKT514" s="8"/>
      <c r="DKU514" s="9"/>
      <c r="DKW514" s="8"/>
      <c r="DKX514" s="8"/>
      <c r="DKY514" s="9"/>
      <c r="DLA514" s="8"/>
      <c r="DLB514" s="8"/>
      <c r="DLC514" s="9"/>
      <c r="DLE514" s="8"/>
      <c r="DLF514" s="8"/>
      <c r="DLG514" s="9"/>
      <c r="DLI514" s="8"/>
      <c r="DLJ514" s="8"/>
      <c r="DLK514" s="9"/>
      <c r="DLM514" s="8"/>
      <c r="DLN514" s="8"/>
      <c r="DLO514" s="9"/>
      <c r="DLQ514" s="8"/>
      <c r="DLR514" s="8"/>
      <c r="DLS514" s="9"/>
      <c r="DLU514" s="8"/>
      <c r="DLV514" s="8"/>
      <c r="DLW514" s="9"/>
      <c r="DLY514" s="8"/>
      <c r="DLZ514" s="8"/>
      <c r="DMA514" s="9"/>
      <c r="DMC514" s="8"/>
      <c r="DMD514" s="8"/>
      <c r="DME514" s="9"/>
      <c r="DMG514" s="8"/>
      <c r="DMH514" s="8"/>
      <c r="DMI514" s="9"/>
      <c r="DMK514" s="8"/>
      <c r="DML514" s="8"/>
      <c r="DMM514" s="9"/>
      <c r="DMO514" s="8"/>
      <c r="DMP514" s="8"/>
      <c r="DMQ514" s="9"/>
      <c r="DMS514" s="8"/>
      <c r="DMT514" s="8"/>
      <c r="DMU514" s="9"/>
      <c r="DMW514" s="8"/>
      <c r="DMX514" s="8"/>
      <c r="DMY514" s="9"/>
      <c r="DNA514" s="8"/>
      <c r="DNB514" s="8"/>
      <c r="DNC514" s="9"/>
      <c r="DNE514" s="8"/>
      <c r="DNF514" s="8"/>
      <c r="DNG514" s="9"/>
      <c r="DNI514" s="8"/>
      <c r="DNJ514" s="8"/>
      <c r="DNK514" s="9"/>
      <c r="DNM514" s="8"/>
      <c r="DNN514" s="8"/>
      <c r="DNO514" s="9"/>
      <c r="DNQ514" s="8"/>
      <c r="DNR514" s="8"/>
      <c r="DNS514" s="9"/>
      <c r="DNU514" s="8"/>
      <c r="DNV514" s="8"/>
      <c r="DNW514" s="9"/>
      <c r="DNY514" s="8"/>
      <c r="DNZ514" s="8"/>
      <c r="DOA514" s="9"/>
      <c r="DOC514" s="8"/>
      <c r="DOD514" s="8"/>
      <c r="DOE514" s="9"/>
      <c r="DOG514" s="8"/>
      <c r="DOH514" s="8"/>
      <c r="DOI514" s="9"/>
      <c r="DOK514" s="8"/>
      <c r="DOL514" s="8"/>
      <c r="DOM514" s="9"/>
      <c r="DOO514" s="8"/>
      <c r="DOP514" s="8"/>
      <c r="DOQ514" s="9"/>
      <c r="DOS514" s="8"/>
      <c r="DOT514" s="8"/>
      <c r="DOU514" s="9"/>
      <c r="DOW514" s="8"/>
      <c r="DOX514" s="8"/>
      <c r="DOY514" s="9"/>
      <c r="DPA514" s="8"/>
      <c r="DPB514" s="8"/>
      <c r="DPC514" s="9"/>
      <c r="DPE514" s="8"/>
      <c r="DPF514" s="8"/>
      <c r="DPG514" s="9"/>
      <c r="DPI514" s="8"/>
      <c r="DPJ514" s="8"/>
      <c r="DPK514" s="9"/>
      <c r="DPM514" s="8"/>
      <c r="DPN514" s="8"/>
      <c r="DPO514" s="9"/>
      <c r="DPQ514" s="8"/>
      <c r="DPR514" s="8"/>
      <c r="DPS514" s="9"/>
      <c r="DPU514" s="8"/>
      <c r="DPV514" s="8"/>
      <c r="DPW514" s="9"/>
      <c r="DPY514" s="8"/>
      <c r="DPZ514" s="8"/>
      <c r="DQA514" s="9"/>
      <c r="DQC514" s="8"/>
      <c r="DQD514" s="8"/>
      <c r="DQE514" s="9"/>
      <c r="DQG514" s="8"/>
      <c r="DQH514" s="8"/>
      <c r="DQI514" s="9"/>
      <c r="DQK514" s="8"/>
      <c r="DQL514" s="8"/>
      <c r="DQM514" s="9"/>
      <c r="DQO514" s="8"/>
      <c r="DQP514" s="8"/>
      <c r="DQQ514" s="9"/>
      <c r="DQS514" s="8"/>
      <c r="DQT514" s="8"/>
      <c r="DQU514" s="9"/>
      <c r="DQW514" s="8"/>
      <c r="DQX514" s="8"/>
      <c r="DQY514" s="9"/>
      <c r="DRA514" s="8"/>
      <c r="DRB514" s="8"/>
      <c r="DRC514" s="9"/>
      <c r="DRE514" s="8"/>
      <c r="DRF514" s="8"/>
      <c r="DRG514" s="9"/>
      <c r="DRI514" s="8"/>
      <c r="DRJ514" s="8"/>
      <c r="DRK514" s="9"/>
      <c r="DRM514" s="8"/>
      <c r="DRN514" s="8"/>
      <c r="DRO514" s="9"/>
      <c r="DRQ514" s="8"/>
      <c r="DRR514" s="8"/>
      <c r="DRS514" s="9"/>
      <c r="DRU514" s="8"/>
      <c r="DRV514" s="8"/>
      <c r="DRW514" s="9"/>
      <c r="DRY514" s="8"/>
      <c r="DRZ514" s="8"/>
      <c r="DSA514" s="9"/>
      <c r="DSC514" s="8"/>
      <c r="DSD514" s="8"/>
      <c r="DSE514" s="9"/>
      <c r="DSG514" s="8"/>
      <c r="DSH514" s="8"/>
      <c r="DSI514" s="9"/>
      <c r="DSK514" s="8"/>
      <c r="DSL514" s="8"/>
      <c r="DSM514" s="9"/>
      <c r="DSO514" s="8"/>
      <c r="DSP514" s="8"/>
      <c r="DSQ514" s="9"/>
      <c r="DSS514" s="8"/>
      <c r="DST514" s="8"/>
      <c r="DSU514" s="9"/>
      <c r="DSW514" s="8"/>
      <c r="DSX514" s="8"/>
      <c r="DSY514" s="9"/>
      <c r="DTA514" s="8"/>
      <c r="DTB514" s="8"/>
      <c r="DTC514" s="9"/>
      <c r="DTE514" s="8"/>
      <c r="DTF514" s="8"/>
      <c r="DTG514" s="9"/>
      <c r="DTI514" s="8"/>
      <c r="DTJ514" s="8"/>
      <c r="DTK514" s="9"/>
      <c r="DTM514" s="8"/>
      <c r="DTN514" s="8"/>
      <c r="DTO514" s="9"/>
      <c r="DTQ514" s="8"/>
      <c r="DTR514" s="8"/>
      <c r="DTS514" s="9"/>
      <c r="DTU514" s="8"/>
      <c r="DTV514" s="8"/>
      <c r="DTW514" s="9"/>
      <c r="DTY514" s="8"/>
      <c r="DTZ514" s="8"/>
      <c r="DUA514" s="9"/>
      <c r="DUC514" s="8"/>
      <c r="DUD514" s="8"/>
      <c r="DUE514" s="9"/>
      <c r="DUG514" s="8"/>
      <c r="DUH514" s="8"/>
      <c r="DUI514" s="9"/>
      <c r="DUK514" s="8"/>
      <c r="DUL514" s="8"/>
      <c r="DUM514" s="9"/>
      <c r="DUO514" s="8"/>
      <c r="DUP514" s="8"/>
      <c r="DUQ514" s="9"/>
      <c r="DUS514" s="8"/>
      <c r="DUT514" s="8"/>
      <c r="DUU514" s="9"/>
      <c r="DUW514" s="8"/>
      <c r="DUX514" s="8"/>
      <c r="DUY514" s="9"/>
      <c r="DVA514" s="8"/>
      <c r="DVB514" s="8"/>
      <c r="DVC514" s="9"/>
      <c r="DVE514" s="8"/>
      <c r="DVF514" s="8"/>
      <c r="DVG514" s="9"/>
      <c r="DVI514" s="8"/>
      <c r="DVJ514" s="8"/>
      <c r="DVK514" s="9"/>
      <c r="DVM514" s="8"/>
      <c r="DVN514" s="8"/>
      <c r="DVO514" s="9"/>
      <c r="DVQ514" s="8"/>
      <c r="DVR514" s="8"/>
      <c r="DVS514" s="9"/>
      <c r="DVU514" s="8"/>
      <c r="DVV514" s="8"/>
      <c r="DVW514" s="9"/>
      <c r="DVY514" s="8"/>
      <c r="DVZ514" s="8"/>
      <c r="DWA514" s="9"/>
      <c r="DWC514" s="8"/>
      <c r="DWD514" s="8"/>
      <c r="DWE514" s="9"/>
      <c r="DWG514" s="8"/>
      <c r="DWH514" s="8"/>
      <c r="DWI514" s="9"/>
      <c r="DWK514" s="8"/>
      <c r="DWL514" s="8"/>
      <c r="DWM514" s="9"/>
      <c r="DWO514" s="8"/>
      <c r="DWP514" s="8"/>
      <c r="DWQ514" s="9"/>
      <c r="DWS514" s="8"/>
      <c r="DWT514" s="8"/>
      <c r="DWU514" s="9"/>
      <c r="DWW514" s="8"/>
      <c r="DWX514" s="8"/>
      <c r="DWY514" s="9"/>
      <c r="DXA514" s="8"/>
      <c r="DXB514" s="8"/>
      <c r="DXC514" s="9"/>
      <c r="DXE514" s="8"/>
      <c r="DXF514" s="8"/>
      <c r="DXG514" s="9"/>
      <c r="DXI514" s="8"/>
      <c r="DXJ514" s="8"/>
      <c r="DXK514" s="9"/>
      <c r="DXM514" s="8"/>
      <c r="DXN514" s="8"/>
      <c r="DXO514" s="9"/>
      <c r="DXQ514" s="8"/>
      <c r="DXR514" s="8"/>
      <c r="DXS514" s="9"/>
      <c r="DXU514" s="8"/>
      <c r="DXV514" s="8"/>
      <c r="DXW514" s="9"/>
      <c r="DXY514" s="8"/>
      <c r="DXZ514" s="8"/>
      <c r="DYA514" s="9"/>
      <c r="DYC514" s="8"/>
      <c r="DYD514" s="8"/>
      <c r="DYE514" s="9"/>
      <c r="DYG514" s="8"/>
      <c r="DYH514" s="8"/>
      <c r="DYI514" s="9"/>
      <c r="DYK514" s="8"/>
      <c r="DYL514" s="8"/>
      <c r="DYM514" s="9"/>
      <c r="DYO514" s="8"/>
      <c r="DYP514" s="8"/>
      <c r="DYQ514" s="9"/>
      <c r="DYS514" s="8"/>
      <c r="DYT514" s="8"/>
      <c r="DYU514" s="9"/>
      <c r="DYW514" s="8"/>
      <c r="DYX514" s="8"/>
      <c r="DYY514" s="9"/>
      <c r="DZA514" s="8"/>
      <c r="DZB514" s="8"/>
      <c r="DZC514" s="9"/>
      <c r="DZE514" s="8"/>
      <c r="DZF514" s="8"/>
      <c r="DZG514" s="9"/>
      <c r="DZI514" s="8"/>
      <c r="DZJ514" s="8"/>
      <c r="DZK514" s="9"/>
      <c r="DZM514" s="8"/>
      <c r="DZN514" s="8"/>
      <c r="DZO514" s="9"/>
      <c r="DZQ514" s="8"/>
      <c r="DZR514" s="8"/>
      <c r="DZS514" s="9"/>
      <c r="DZU514" s="8"/>
      <c r="DZV514" s="8"/>
      <c r="DZW514" s="9"/>
      <c r="DZY514" s="8"/>
      <c r="DZZ514" s="8"/>
      <c r="EAA514" s="9"/>
      <c r="EAC514" s="8"/>
      <c r="EAD514" s="8"/>
      <c r="EAE514" s="9"/>
      <c r="EAG514" s="8"/>
      <c r="EAH514" s="8"/>
      <c r="EAI514" s="9"/>
      <c r="EAK514" s="8"/>
      <c r="EAL514" s="8"/>
      <c r="EAM514" s="9"/>
      <c r="EAO514" s="8"/>
      <c r="EAP514" s="8"/>
      <c r="EAQ514" s="9"/>
      <c r="EAS514" s="8"/>
      <c r="EAT514" s="8"/>
      <c r="EAU514" s="9"/>
      <c r="EAW514" s="8"/>
      <c r="EAX514" s="8"/>
      <c r="EAY514" s="9"/>
      <c r="EBA514" s="8"/>
      <c r="EBB514" s="8"/>
      <c r="EBC514" s="9"/>
      <c r="EBE514" s="8"/>
      <c r="EBF514" s="8"/>
      <c r="EBG514" s="9"/>
      <c r="EBI514" s="8"/>
      <c r="EBJ514" s="8"/>
      <c r="EBK514" s="9"/>
      <c r="EBM514" s="8"/>
      <c r="EBN514" s="8"/>
      <c r="EBO514" s="9"/>
      <c r="EBQ514" s="8"/>
      <c r="EBR514" s="8"/>
      <c r="EBS514" s="9"/>
      <c r="EBU514" s="8"/>
      <c r="EBV514" s="8"/>
      <c r="EBW514" s="9"/>
      <c r="EBY514" s="8"/>
      <c r="EBZ514" s="8"/>
      <c r="ECA514" s="9"/>
      <c r="ECC514" s="8"/>
      <c r="ECD514" s="8"/>
      <c r="ECE514" s="9"/>
      <c r="ECG514" s="8"/>
      <c r="ECH514" s="8"/>
      <c r="ECI514" s="9"/>
      <c r="ECK514" s="8"/>
      <c r="ECL514" s="8"/>
      <c r="ECM514" s="9"/>
      <c r="ECO514" s="8"/>
      <c r="ECP514" s="8"/>
      <c r="ECQ514" s="9"/>
      <c r="ECS514" s="8"/>
      <c r="ECT514" s="8"/>
      <c r="ECU514" s="9"/>
      <c r="ECW514" s="8"/>
      <c r="ECX514" s="8"/>
      <c r="ECY514" s="9"/>
      <c r="EDA514" s="8"/>
      <c r="EDB514" s="8"/>
      <c r="EDC514" s="9"/>
      <c r="EDE514" s="8"/>
      <c r="EDF514" s="8"/>
      <c r="EDG514" s="9"/>
      <c r="EDI514" s="8"/>
      <c r="EDJ514" s="8"/>
      <c r="EDK514" s="9"/>
      <c r="EDM514" s="8"/>
      <c r="EDN514" s="8"/>
      <c r="EDO514" s="9"/>
      <c r="EDQ514" s="8"/>
      <c r="EDR514" s="8"/>
      <c r="EDS514" s="9"/>
      <c r="EDU514" s="8"/>
      <c r="EDV514" s="8"/>
      <c r="EDW514" s="9"/>
      <c r="EDY514" s="8"/>
      <c r="EDZ514" s="8"/>
      <c r="EEA514" s="9"/>
      <c r="EEC514" s="8"/>
      <c r="EED514" s="8"/>
      <c r="EEE514" s="9"/>
      <c r="EEG514" s="8"/>
      <c r="EEH514" s="8"/>
      <c r="EEI514" s="9"/>
      <c r="EEK514" s="8"/>
      <c r="EEL514" s="8"/>
      <c r="EEM514" s="9"/>
      <c r="EEO514" s="8"/>
      <c r="EEP514" s="8"/>
      <c r="EEQ514" s="9"/>
      <c r="EES514" s="8"/>
      <c r="EET514" s="8"/>
      <c r="EEU514" s="9"/>
      <c r="EEW514" s="8"/>
      <c r="EEX514" s="8"/>
      <c r="EEY514" s="9"/>
      <c r="EFA514" s="8"/>
      <c r="EFB514" s="8"/>
      <c r="EFC514" s="9"/>
      <c r="EFE514" s="8"/>
      <c r="EFF514" s="8"/>
      <c r="EFG514" s="9"/>
      <c r="EFI514" s="8"/>
      <c r="EFJ514" s="8"/>
      <c r="EFK514" s="9"/>
      <c r="EFM514" s="8"/>
      <c r="EFN514" s="8"/>
      <c r="EFO514" s="9"/>
      <c r="EFQ514" s="8"/>
      <c r="EFR514" s="8"/>
      <c r="EFS514" s="9"/>
      <c r="EFU514" s="8"/>
      <c r="EFV514" s="8"/>
      <c r="EFW514" s="9"/>
      <c r="EFY514" s="8"/>
      <c r="EFZ514" s="8"/>
      <c r="EGA514" s="9"/>
      <c r="EGC514" s="8"/>
      <c r="EGD514" s="8"/>
      <c r="EGE514" s="9"/>
      <c r="EGG514" s="8"/>
      <c r="EGH514" s="8"/>
      <c r="EGI514" s="9"/>
      <c r="EGK514" s="8"/>
      <c r="EGL514" s="8"/>
      <c r="EGM514" s="9"/>
      <c r="EGO514" s="8"/>
      <c r="EGP514" s="8"/>
      <c r="EGQ514" s="9"/>
      <c r="EGS514" s="8"/>
      <c r="EGT514" s="8"/>
      <c r="EGU514" s="9"/>
      <c r="EGW514" s="8"/>
      <c r="EGX514" s="8"/>
      <c r="EGY514" s="9"/>
      <c r="EHA514" s="8"/>
      <c r="EHB514" s="8"/>
      <c r="EHC514" s="9"/>
      <c r="EHE514" s="8"/>
      <c r="EHF514" s="8"/>
      <c r="EHG514" s="9"/>
      <c r="EHI514" s="8"/>
      <c r="EHJ514" s="8"/>
      <c r="EHK514" s="9"/>
      <c r="EHM514" s="8"/>
      <c r="EHN514" s="8"/>
      <c r="EHO514" s="9"/>
      <c r="EHQ514" s="8"/>
      <c r="EHR514" s="8"/>
      <c r="EHS514" s="9"/>
      <c r="EHU514" s="8"/>
      <c r="EHV514" s="8"/>
      <c r="EHW514" s="9"/>
      <c r="EHY514" s="8"/>
      <c r="EHZ514" s="8"/>
      <c r="EIA514" s="9"/>
      <c r="EIC514" s="8"/>
      <c r="EID514" s="8"/>
      <c r="EIE514" s="9"/>
      <c r="EIG514" s="8"/>
      <c r="EIH514" s="8"/>
      <c r="EII514" s="9"/>
      <c r="EIK514" s="8"/>
      <c r="EIL514" s="8"/>
      <c r="EIM514" s="9"/>
      <c r="EIO514" s="8"/>
      <c r="EIP514" s="8"/>
      <c r="EIQ514" s="9"/>
      <c r="EIS514" s="8"/>
      <c r="EIT514" s="8"/>
      <c r="EIU514" s="9"/>
      <c r="EIW514" s="8"/>
      <c r="EIX514" s="8"/>
      <c r="EIY514" s="9"/>
      <c r="EJA514" s="8"/>
      <c r="EJB514" s="8"/>
      <c r="EJC514" s="9"/>
      <c r="EJE514" s="8"/>
      <c r="EJF514" s="8"/>
      <c r="EJG514" s="9"/>
      <c r="EJI514" s="8"/>
      <c r="EJJ514" s="8"/>
      <c r="EJK514" s="9"/>
      <c r="EJM514" s="8"/>
      <c r="EJN514" s="8"/>
      <c r="EJO514" s="9"/>
      <c r="EJQ514" s="8"/>
      <c r="EJR514" s="8"/>
      <c r="EJS514" s="9"/>
      <c r="EJU514" s="8"/>
      <c r="EJV514" s="8"/>
      <c r="EJW514" s="9"/>
      <c r="EJY514" s="8"/>
      <c r="EJZ514" s="8"/>
      <c r="EKA514" s="9"/>
      <c r="EKC514" s="8"/>
      <c r="EKD514" s="8"/>
      <c r="EKE514" s="9"/>
      <c r="EKG514" s="8"/>
      <c r="EKH514" s="8"/>
      <c r="EKI514" s="9"/>
      <c r="EKK514" s="8"/>
      <c r="EKL514" s="8"/>
      <c r="EKM514" s="9"/>
      <c r="EKO514" s="8"/>
      <c r="EKP514" s="8"/>
      <c r="EKQ514" s="9"/>
      <c r="EKS514" s="8"/>
      <c r="EKT514" s="8"/>
      <c r="EKU514" s="9"/>
      <c r="EKW514" s="8"/>
      <c r="EKX514" s="8"/>
      <c r="EKY514" s="9"/>
      <c r="ELA514" s="8"/>
      <c r="ELB514" s="8"/>
      <c r="ELC514" s="9"/>
      <c r="ELE514" s="8"/>
      <c r="ELF514" s="8"/>
      <c r="ELG514" s="9"/>
      <c r="ELI514" s="8"/>
      <c r="ELJ514" s="8"/>
      <c r="ELK514" s="9"/>
      <c r="ELM514" s="8"/>
      <c r="ELN514" s="8"/>
      <c r="ELO514" s="9"/>
      <c r="ELQ514" s="8"/>
      <c r="ELR514" s="8"/>
      <c r="ELS514" s="9"/>
      <c r="ELU514" s="8"/>
      <c r="ELV514" s="8"/>
      <c r="ELW514" s="9"/>
      <c r="ELY514" s="8"/>
      <c r="ELZ514" s="8"/>
      <c r="EMA514" s="9"/>
      <c r="EMC514" s="8"/>
      <c r="EMD514" s="8"/>
      <c r="EME514" s="9"/>
      <c r="EMG514" s="8"/>
      <c r="EMH514" s="8"/>
      <c r="EMI514" s="9"/>
      <c r="EMK514" s="8"/>
      <c r="EML514" s="8"/>
      <c r="EMM514" s="9"/>
      <c r="EMO514" s="8"/>
      <c r="EMP514" s="8"/>
      <c r="EMQ514" s="9"/>
      <c r="EMS514" s="8"/>
      <c r="EMT514" s="8"/>
      <c r="EMU514" s="9"/>
      <c r="EMW514" s="8"/>
      <c r="EMX514" s="8"/>
      <c r="EMY514" s="9"/>
      <c r="ENA514" s="8"/>
      <c r="ENB514" s="8"/>
      <c r="ENC514" s="9"/>
      <c r="ENE514" s="8"/>
      <c r="ENF514" s="8"/>
      <c r="ENG514" s="9"/>
      <c r="ENI514" s="8"/>
      <c r="ENJ514" s="8"/>
      <c r="ENK514" s="9"/>
      <c r="ENM514" s="8"/>
      <c r="ENN514" s="8"/>
      <c r="ENO514" s="9"/>
      <c r="ENQ514" s="8"/>
      <c r="ENR514" s="8"/>
      <c r="ENS514" s="9"/>
      <c r="ENU514" s="8"/>
      <c r="ENV514" s="8"/>
      <c r="ENW514" s="9"/>
      <c r="ENY514" s="8"/>
      <c r="ENZ514" s="8"/>
      <c r="EOA514" s="9"/>
      <c r="EOC514" s="8"/>
      <c r="EOD514" s="8"/>
      <c r="EOE514" s="9"/>
      <c r="EOG514" s="8"/>
      <c r="EOH514" s="8"/>
      <c r="EOI514" s="9"/>
      <c r="EOK514" s="8"/>
      <c r="EOL514" s="8"/>
      <c r="EOM514" s="9"/>
      <c r="EOO514" s="8"/>
      <c r="EOP514" s="8"/>
      <c r="EOQ514" s="9"/>
      <c r="EOS514" s="8"/>
      <c r="EOT514" s="8"/>
      <c r="EOU514" s="9"/>
      <c r="EOW514" s="8"/>
      <c r="EOX514" s="8"/>
      <c r="EOY514" s="9"/>
      <c r="EPA514" s="8"/>
      <c r="EPB514" s="8"/>
      <c r="EPC514" s="9"/>
      <c r="EPE514" s="8"/>
      <c r="EPF514" s="8"/>
      <c r="EPG514" s="9"/>
      <c r="EPI514" s="8"/>
      <c r="EPJ514" s="8"/>
      <c r="EPK514" s="9"/>
      <c r="EPM514" s="8"/>
      <c r="EPN514" s="8"/>
      <c r="EPO514" s="9"/>
      <c r="EPQ514" s="8"/>
      <c r="EPR514" s="8"/>
      <c r="EPS514" s="9"/>
      <c r="EPU514" s="8"/>
      <c r="EPV514" s="8"/>
      <c r="EPW514" s="9"/>
      <c r="EPY514" s="8"/>
      <c r="EPZ514" s="8"/>
      <c r="EQA514" s="9"/>
      <c r="EQC514" s="8"/>
      <c r="EQD514" s="8"/>
      <c r="EQE514" s="9"/>
      <c r="EQG514" s="8"/>
      <c r="EQH514" s="8"/>
      <c r="EQI514" s="9"/>
      <c r="EQK514" s="8"/>
      <c r="EQL514" s="8"/>
      <c r="EQM514" s="9"/>
      <c r="EQO514" s="8"/>
      <c r="EQP514" s="8"/>
      <c r="EQQ514" s="9"/>
      <c r="EQS514" s="8"/>
      <c r="EQT514" s="8"/>
      <c r="EQU514" s="9"/>
      <c r="EQW514" s="8"/>
      <c r="EQX514" s="8"/>
      <c r="EQY514" s="9"/>
      <c r="ERA514" s="8"/>
      <c r="ERB514" s="8"/>
      <c r="ERC514" s="9"/>
      <c r="ERE514" s="8"/>
      <c r="ERF514" s="8"/>
      <c r="ERG514" s="9"/>
      <c r="ERI514" s="8"/>
      <c r="ERJ514" s="8"/>
      <c r="ERK514" s="9"/>
      <c r="ERM514" s="8"/>
      <c r="ERN514" s="8"/>
      <c r="ERO514" s="9"/>
      <c r="ERQ514" s="8"/>
      <c r="ERR514" s="8"/>
      <c r="ERS514" s="9"/>
      <c r="ERU514" s="8"/>
      <c r="ERV514" s="8"/>
      <c r="ERW514" s="9"/>
      <c r="ERY514" s="8"/>
      <c r="ERZ514" s="8"/>
      <c r="ESA514" s="9"/>
      <c r="ESC514" s="8"/>
      <c r="ESD514" s="8"/>
      <c r="ESE514" s="9"/>
      <c r="ESG514" s="8"/>
      <c r="ESH514" s="8"/>
      <c r="ESI514" s="9"/>
      <c r="ESK514" s="8"/>
      <c r="ESL514" s="8"/>
      <c r="ESM514" s="9"/>
      <c r="ESO514" s="8"/>
      <c r="ESP514" s="8"/>
      <c r="ESQ514" s="9"/>
      <c r="ESS514" s="8"/>
      <c r="EST514" s="8"/>
      <c r="ESU514" s="9"/>
      <c r="ESW514" s="8"/>
      <c r="ESX514" s="8"/>
      <c r="ESY514" s="9"/>
      <c r="ETA514" s="8"/>
      <c r="ETB514" s="8"/>
      <c r="ETC514" s="9"/>
      <c r="ETE514" s="8"/>
      <c r="ETF514" s="8"/>
      <c r="ETG514" s="9"/>
      <c r="ETI514" s="8"/>
      <c r="ETJ514" s="8"/>
      <c r="ETK514" s="9"/>
      <c r="ETM514" s="8"/>
      <c r="ETN514" s="8"/>
      <c r="ETO514" s="9"/>
      <c r="ETQ514" s="8"/>
      <c r="ETR514" s="8"/>
      <c r="ETS514" s="9"/>
      <c r="ETU514" s="8"/>
      <c r="ETV514" s="8"/>
      <c r="ETW514" s="9"/>
      <c r="ETY514" s="8"/>
      <c r="ETZ514" s="8"/>
      <c r="EUA514" s="9"/>
      <c r="EUC514" s="8"/>
      <c r="EUD514" s="8"/>
      <c r="EUE514" s="9"/>
      <c r="EUG514" s="8"/>
      <c r="EUH514" s="8"/>
      <c r="EUI514" s="9"/>
      <c r="EUK514" s="8"/>
      <c r="EUL514" s="8"/>
      <c r="EUM514" s="9"/>
      <c r="EUO514" s="8"/>
      <c r="EUP514" s="8"/>
      <c r="EUQ514" s="9"/>
      <c r="EUS514" s="8"/>
      <c r="EUT514" s="8"/>
      <c r="EUU514" s="9"/>
      <c r="EUW514" s="8"/>
      <c r="EUX514" s="8"/>
      <c r="EUY514" s="9"/>
      <c r="EVA514" s="8"/>
      <c r="EVB514" s="8"/>
      <c r="EVC514" s="9"/>
      <c r="EVE514" s="8"/>
      <c r="EVF514" s="8"/>
      <c r="EVG514" s="9"/>
      <c r="EVI514" s="8"/>
      <c r="EVJ514" s="8"/>
      <c r="EVK514" s="9"/>
      <c r="EVM514" s="8"/>
      <c r="EVN514" s="8"/>
      <c r="EVO514" s="9"/>
      <c r="EVQ514" s="8"/>
      <c r="EVR514" s="8"/>
      <c r="EVS514" s="9"/>
      <c r="EVU514" s="8"/>
      <c r="EVV514" s="8"/>
      <c r="EVW514" s="9"/>
      <c r="EVY514" s="8"/>
      <c r="EVZ514" s="8"/>
      <c r="EWA514" s="9"/>
      <c r="EWC514" s="8"/>
      <c r="EWD514" s="8"/>
      <c r="EWE514" s="9"/>
      <c r="EWG514" s="8"/>
      <c r="EWH514" s="8"/>
      <c r="EWI514" s="9"/>
      <c r="EWK514" s="8"/>
      <c r="EWL514" s="8"/>
      <c r="EWM514" s="9"/>
      <c r="EWO514" s="8"/>
      <c r="EWP514" s="8"/>
      <c r="EWQ514" s="9"/>
      <c r="EWS514" s="8"/>
      <c r="EWT514" s="8"/>
      <c r="EWU514" s="9"/>
      <c r="EWW514" s="8"/>
      <c r="EWX514" s="8"/>
      <c r="EWY514" s="9"/>
      <c r="EXA514" s="8"/>
      <c r="EXB514" s="8"/>
      <c r="EXC514" s="9"/>
      <c r="EXE514" s="8"/>
      <c r="EXF514" s="8"/>
      <c r="EXG514" s="9"/>
      <c r="EXI514" s="8"/>
      <c r="EXJ514" s="8"/>
      <c r="EXK514" s="9"/>
      <c r="EXM514" s="8"/>
      <c r="EXN514" s="8"/>
      <c r="EXO514" s="9"/>
      <c r="EXQ514" s="8"/>
      <c r="EXR514" s="8"/>
      <c r="EXS514" s="9"/>
      <c r="EXU514" s="8"/>
      <c r="EXV514" s="8"/>
      <c r="EXW514" s="9"/>
      <c r="EXY514" s="8"/>
      <c r="EXZ514" s="8"/>
      <c r="EYA514" s="9"/>
      <c r="EYC514" s="8"/>
      <c r="EYD514" s="8"/>
      <c r="EYE514" s="9"/>
      <c r="EYG514" s="8"/>
      <c r="EYH514" s="8"/>
      <c r="EYI514" s="9"/>
      <c r="EYK514" s="8"/>
      <c r="EYL514" s="8"/>
      <c r="EYM514" s="9"/>
      <c r="EYO514" s="8"/>
      <c r="EYP514" s="8"/>
      <c r="EYQ514" s="9"/>
      <c r="EYS514" s="8"/>
      <c r="EYT514" s="8"/>
      <c r="EYU514" s="9"/>
      <c r="EYW514" s="8"/>
      <c r="EYX514" s="8"/>
      <c r="EYY514" s="9"/>
      <c r="EZA514" s="8"/>
      <c r="EZB514" s="8"/>
      <c r="EZC514" s="9"/>
      <c r="EZE514" s="8"/>
      <c r="EZF514" s="8"/>
      <c r="EZG514" s="9"/>
      <c r="EZI514" s="8"/>
      <c r="EZJ514" s="8"/>
      <c r="EZK514" s="9"/>
      <c r="EZM514" s="8"/>
      <c r="EZN514" s="8"/>
      <c r="EZO514" s="9"/>
      <c r="EZQ514" s="8"/>
      <c r="EZR514" s="8"/>
      <c r="EZS514" s="9"/>
      <c r="EZU514" s="8"/>
      <c r="EZV514" s="8"/>
      <c r="EZW514" s="9"/>
      <c r="EZY514" s="8"/>
      <c r="EZZ514" s="8"/>
      <c r="FAA514" s="9"/>
      <c r="FAC514" s="8"/>
      <c r="FAD514" s="8"/>
      <c r="FAE514" s="9"/>
      <c r="FAG514" s="8"/>
      <c r="FAH514" s="8"/>
      <c r="FAI514" s="9"/>
      <c r="FAK514" s="8"/>
      <c r="FAL514" s="8"/>
      <c r="FAM514" s="9"/>
      <c r="FAO514" s="8"/>
      <c r="FAP514" s="8"/>
      <c r="FAQ514" s="9"/>
      <c r="FAS514" s="8"/>
      <c r="FAT514" s="8"/>
      <c r="FAU514" s="9"/>
      <c r="FAW514" s="8"/>
      <c r="FAX514" s="8"/>
      <c r="FAY514" s="9"/>
      <c r="FBA514" s="8"/>
      <c r="FBB514" s="8"/>
      <c r="FBC514" s="9"/>
      <c r="FBE514" s="8"/>
      <c r="FBF514" s="8"/>
      <c r="FBG514" s="9"/>
      <c r="FBI514" s="8"/>
      <c r="FBJ514" s="8"/>
      <c r="FBK514" s="9"/>
      <c r="FBM514" s="8"/>
      <c r="FBN514" s="8"/>
      <c r="FBO514" s="9"/>
      <c r="FBQ514" s="8"/>
      <c r="FBR514" s="8"/>
      <c r="FBS514" s="9"/>
      <c r="FBU514" s="8"/>
      <c r="FBV514" s="8"/>
      <c r="FBW514" s="9"/>
      <c r="FBY514" s="8"/>
      <c r="FBZ514" s="8"/>
      <c r="FCA514" s="9"/>
      <c r="FCC514" s="8"/>
      <c r="FCD514" s="8"/>
      <c r="FCE514" s="9"/>
      <c r="FCG514" s="8"/>
      <c r="FCH514" s="8"/>
      <c r="FCI514" s="9"/>
      <c r="FCK514" s="8"/>
      <c r="FCL514" s="8"/>
      <c r="FCM514" s="9"/>
      <c r="FCO514" s="8"/>
      <c r="FCP514" s="8"/>
      <c r="FCQ514" s="9"/>
      <c r="FCS514" s="8"/>
      <c r="FCT514" s="8"/>
      <c r="FCU514" s="9"/>
      <c r="FCW514" s="8"/>
      <c r="FCX514" s="8"/>
      <c r="FCY514" s="9"/>
      <c r="FDA514" s="8"/>
      <c r="FDB514" s="8"/>
      <c r="FDC514" s="9"/>
      <c r="FDE514" s="8"/>
      <c r="FDF514" s="8"/>
      <c r="FDG514" s="9"/>
      <c r="FDI514" s="8"/>
      <c r="FDJ514" s="8"/>
      <c r="FDK514" s="9"/>
      <c r="FDM514" s="8"/>
      <c r="FDN514" s="8"/>
      <c r="FDO514" s="9"/>
      <c r="FDQ514" s="8"/>
      <c r="FDR514" s="8"/>
      <c r="FDS514" s="9"/>
      <c r="FDU514" s="8"/>
      <c r="FDV514" s="8"/>
      <c r="FDW514" s="9"/>
      <c r="FDY514" s="8"/>
      <c r="FDZ514" s="8"/>
      <c r="FEA514" s="9"/>
      <c r="FEC514" s="8"/>
      <c r="FED514" s="8"/>
      <c r="FEE514" s="9"/>
      <c r="FEG514" s="8"/>
      <c r="FEH514" s="8"/>
      <c r="FEI514" s="9"/>
      <c r="FEK514" s="8"/>
      <c r="FEL514" s="8"/>
      <c r="FEM514" s="9"/>
      <c r="FEO514" s="8"/>
      <c r="FEP514" s="8"/>
      <c r="FEQ514" s="9"/>
      <c r="FES514" s="8"/>
      <c r="FET514" s="8"/>
      <c r="FEU514" s="9"/>
      <c r="FEW514" s="8"/>
      <c r="FEX514" s="8"/>
      <c r="FEY514" s="9"/>
      <c r="FFA514" s="8"/>
      <c r="FFB514" s="8"/>
      <c r="FFC514" s="9"/>
      <c r="FFE514" s="8"/>
      <c r="FFF514" s="8"/>
      <c r="FFG514" s="9"/>
      <c r="FFI514" s="8"/>
      <c r="FFJ514" s="8"/>
      <c r="FFK514" s="9"/>
      <c r="FFM514" s="8"/>
      <c r="FFN514" s="8"/>
      <c r="FFO514" s="9"/>
      <c r="FFQ514" s="8"/>
      <c r="FFR514" s="8"/>
      <c r="FFS514" s="9"/>
      <c r="FFU514" s="8"/>
      <c r="FFV514" s="8"/>
      <c r="FFW514" s="9"/>
      <c r="FFY514" s="8"/>
      <c r="FFZ514" s="8"/>
      <c r="FGA514" s="9"/>
      <c r="FGC514" s="8"/>
      <c r="FGD514" s="8"/>
      <c r="FGE514" s="9"/>
      <c r="FGG514" s="8"/>
      <c r="FGH514" s="8"/>
      <c r="FGI514" s="9"/>
      <c r="FGK514" s="8"/>
      <c r="FGL514" s="8"/>
      <c r="FGM514" s="9"/>
      <c r="FGO514" s="8"/>
      <c r="FGP514" s="8"/>
      <c r="FGQ514" s="9"/>
      <c r="FGS514" s="8"/>
      <c r="FGT514" s="8"/>
      <c r="FGU514" s="9"/>
      <c r="FGW514" s="8"/>
      <c r="FGX514" s="8"/>
      <c r="FGY514" s="9"/>
      <c r="FHA514" s="8"/>
      <c r="FHB514" s="8"/>
      <c r="FHC514" s="9"/>
      <c r="FHE514" s="8"/>
      <c r="FHF514" s="8"/>
      <c r="FHG514" s="9"/>
      <c r="FHI514" s="8"/>
      <c r="FHJ514" s="8"/>
      <c r="FHK514" s="9"/>
      <c r="FHM514" s="8"/>
      <c r="FHN514" s="8"/>
      <c r="FHO514" s="9"/>
      <c r="FHQ514" s="8"/>
      <c r="FHR514" s="8"/>
      <c r="FHS514" s="9"/>
      <c r="FHU514" s="8"/>
      <c r="FHV514" s="8"/>
      <c r="FHW514" s="9"/>
      <c r="FHY514" s="8"/>
      <c r="FHZ514" s="8"/>
      <c r="FIA514" s="9"/>
      <c r="FIC514" s="8"/>
      <c r="FID514" s="8"/>
      <c r="FIE514" s="9"/>
      <c r="FIG514" s="8"/>
      <c r="FIH514" s="8"/>
      <c r="FII514" s="9"/>
      <c r="FIK514" s="8"/>
      <c r="FIL514" s="8"/>
      <c r="FIM514" s="9"/>
      <c r="FIO514" s="8"/>
      <c r="FIP514" s="8"/>
      <c r="FIQ514" s="9"/>
      <c r="FIS514" s="8"/>
      <c r="FIT514" s="8"/>
      <c r="FIU514" s="9"/>
      <c r="FIW514" s="8"/>
      <c r="FIX514" s="8"/>
      <c r="FIY514" s="9"/>
      <c r="FJA514" s="8"/>
      <c r="FJB514" s="8"/>
      <c r="FJC514" s="9"/>
      <c r="FJE514" s="8"/>
      <c r="FJF514" s="8"/>
      <c r="FJG514" s="9"/>
      <c r="FJI514" s="8"/>
      <c r="FJJ514" s="8"/>
      <c r="FJK514" s="9"/>
      <c r="FJM514" s="8"/>
      <c r="FJN514" s="8"/>
      <c r="FJO514" s="9"/>
      <c r="FJQ514" s="8"/>
      <c r="FJR514" s="8"/>
      <c r="FJS514" s="9"/>
      <c r="FJU514" s="8"/>
      <c r="FJV514" s="8"/>
      <c r="FJW514" s="9"/>
      <c r="FJY514" s="8"/>
      <c r="FJZ514" s="8"/>
      <c r="FKA514" s="9"/>
      <c r="FKC514" s="8"/>
      <c r="FKD514" s="8"/>
      <c r="FKE514" s="9"/>
      <c r="FKG514" s="8"/>
      <c r="FKH514" s="8"/>
      <c r="FKI514" s="9"/>
      <c r="FKK514" s="8"/>
      <c r="FKL514" s="8"/>
      <c r="FKM514" s="9"/>
      <c r="FKO514" s="8"/>
      <c r="FKP514" s="8"/>
      <c r="FKQ514" s="9"/>
      <c r="FKS514" s="8"/>
      <c r="FKT514" s="8"/>
      <c r="FKU514" s="9"/>
      <c r="FKW514" s="8"/>
      <c r="FKX514" s="8"/>
      <c r="FKY514" s="9"/>
      <c r="FLA514" s="8"/>
      <c r="FLB514" s="8"/>
      <c r="FLC514" s="9"/>
      <c r="FLE514" s="8"/>
      <c r="FLF514" s="8"/>
      <c r="FLG514" s="9"/>
      <c r="FLI514" s="8"/>
      <c r="FLJ514" s="8"/>
      <c r="FLK514" s="9"/>
      <c r="FLM514" s="8"/>
      <c r="FLN514" s="8"/>
      <c r="FLO514" s="9"/>
      <c r="FLQ514" s="8"/>
      <c r="FLR514" s="8"/>
      <c r="FLS514" s="9"/>
      <c r="FLU514" s="8"/>
      <c r="FLV514" s="8"/>
      <c r="FLW514" s="9"/>
      <c r="FLY514" s="8"/>
      <c r="FLZ514" s="8"/>
      <c r="FMA514" s="9"/>
      <c r="FMC514" s="8"/>
      <c r="FMD514" s="8"/>
      <c r="FME514" s="9"/>
      <c r="FMG514" s="8"/>
      <c r="FMH514" s="8"/>
      <c r="FMI514" s="9"/>
      <c r="FMK514" s="8"/>
      <c r="FML514" s="8"/>
      <c r="FMM514" s="9"/>
      <c r="FMO514" s="8"/>
      <c r="FMP514" s="8"/>
      <c r="FMQ514" s="9"/>
      <c r="FMS514" s="8"/>
      <c r="FMT514" s="8"/>
      <c r="FMU514" s="9"/>
      <c r="FMW514" s="8"/>
      <c r="FMX514" s="8"/>
      <c r="FMY514" s="9"/>
      <c r="FNA514" s="8"/>
      <c r="FNB514" s="8"/>
      <c r="FNC514" s="9"/>
      <c r="FNE514" s="8"/>
      <c r="FNF514" s="8"/>
      <c r="FNG514" s="9"/>
      <c r="FNI514" s="8"/>
      <c r="FNJ514" s="8"/>
      <c r="FNK514" s="9"/>
      <c r="FNM514" s="8"/>
      <c r="FNN514" s="8"/>
      <c r="FNO514" s="9"/>
      <c r="FNQ514" s="8"/>
      <c r="FNR514" s="8"/>
      <c r="FNS514" s="9"/>
      <c r="FNU514" s="8"/>
      <c r="FNV514" s="8"/>
      <c r="FNW514" s="9"/>
      <c r="FNY514" s="8"/>
      <c r="FNZ514" s="8"/>
      <c r="FOA514" s="9"/>
      <c r="FOC514" s="8"/>
      <c r="FOD514" s="8"/>
      <c r="FOE514" s="9"/>
      <c r="FOG514" s="8"/>
      <c r="FOH514" s="8"/>
      <c r="FOI514" s="9"/>
      <c r="FOK514" s="8"/>
      <c r="FOL514" s="8"/>
      <c r="FOM514" s="9"/>
      <c r="FOO514" s="8"/>
      <c r="FOP514" s="8"/>
      <c r="FOQ514" s="9"/>
      <c r="FOS514" s="8"/>
      <c r="FOT514" s="8"/>
      <c r="FOU514" s="9"/>
      <c r="FOW514" s="8"/>
      <c r="FOX514" s="8"/>
      <c r="FOY514" s="9"/>
      <c r="FPA514" s="8"/>
      <c r="FPB514" s="8"/>
      <c r="FPC514" s="9"/>
      <c r="FPE514" s="8"/>
      <c r="FPF514" s="8"/>
      <c r="FPG514" s="9"/>
      <c r="FPI514" s="8"/>
      <c r="FPJ514" s="8"/>
      <c r="FPK514" s="9"/>
      <c r="FPM514" s="8"/>
      <c r="FPN514" s="8"/>
      <c r="FPO514" s="9"/>
      <c r="FPQ514" s="8"/>
      <c r="FPR514" s="8"/>
      <c r="FPS514" s="9"/>
      <c r="FPU514" s="8"/>
      <c r="FPV514" s="8"/>
      <c r="FPW514" s="9"/>
      <c r="FPY514" s="8"/>
      <c r="FPZ514" s="8"/>
      <c r="FQA514" s="9"/>
      <c r="FQC514" s="8"/>
      <c r="FQD514" s="8"/>
      <c r="FQE514" s="9"/>
      <c r="FQG514" s="8"/>
      <c r="FQH514" s="8"/>
      <c r="FQI514" s="9"/>
      <c r="FQK514" s="8"/>
      <c r="FQL514" s="8"/>
      <c r="FQM514" s="9"/>
      <c r="FQO514" s="8"/>
      <c r="FQP514" s="8"/>
      <c r="FQQ514" s="9"/>
      <c r="FQS514" s="8"/>
      <c r="FQT514" s="8"/>
      <c r="FQU514" s="9"/>
      <c r="FQW514" s="8"/>
      <c r="FQX514" s="8"/>
      <c r="FQY514" s="9"/>
      <c r="FRA514" s="8"/>
      <c r="FRB514" s="8"/>
      <c r="FRC514" s="9"/>
      <c r="FRE514" s="8"/>
      <c r="FRF514" s="8"/>
      <c r="FRG514" s="9"/>
      <c r="FRI514" s="8"/>
      <c r="FRJ514" s="8"/>
      <c r="FRK514" s="9"/>
      <c r="FRM514" s="8"/>
      <c r="FRN514" s="8"/>
      <c r="FRO514" s="9"/>
      <c r="FRQ514" s="8"/>
      <c r="FRR514" s="8"/>
      <c r="FRS514" s="9"/>
      <c r="FRU514" s="8"/>
      <c r="FRV514" s="8"/>
      <c r="FRW514" s="9"/>
      <c r="FRY514" s="8"/>
      <c r="FRZ514" s="8"/>
      <c r="FSA514" s="9"/>
      <c r="FSC514" s="8"/>
      <c r="FSD514" s="8"/>
      <c r="FSE514" s="9"/>
      <c r="FSG514" s="8"/>
      <c r="FSH514" s="8"/>
      <c r="FSI514" s="9"/>
      <c r="FSK514" s="8"/>
      <c r="FSL514" s="8"/>
      <c r="FSM514" s="9"/>
      <c r="FSO514" s="8"/>
      <c r="FSP514" s="8"/>
      <c r="FSQ514" s="9"/>
      <c r="FSS514" s="8"/>
      <c r="FST514" s="8"/>
      <c r="FSU514" s="9"/>
      <c r="FSW514" s="8"/>
      <c r="FSX514" s="8"/>
      <c r="FSY514" s="9"/>
      <c r="FTA514" s="8"/>
      <c r="FTB514" s="8"/>
      <c r="FTC514" s="9"/>
      <c r="FTE514" s="8"/>
      <c r="FTF514" s="8"/>
      <c r="FTG514" s="9"/>
      <c r="FTI514" s="8"/>
      <c r="FTJ514" s="8"/>
      <c r="FTK514" s="9"/>
      <c r="FTM514" s="8"/>
      <c r="FTN514" s="8"/>
      <c r="FTO514" s="9"/>
      <c r="FTQ514" s="8"/>
      <c r="FTR514" s="8"/>
      <c r="FTS514" s="9"/>
      <c r="FTU514" s="8"/>
      <c r="FTV514" s="8"/>
      <c r="FTW514" s="9"/>
      <c r="FTY514" s="8"/>
      <c r="FTZ514" s="8"/>
      <c r="FUA514" s="9"/>
      <c r="FUC514" s="8"/>
      <c r="FUD514" s="8"/>
      <c r="FUE514" s="9"/>
      <c r="FUG514" s="8"/>
      <c r="FUH514" s="8"/>
      <c r="FUI514" s="9"/>
      <c r="FUK514" s="8"/>
      <c r="FUL514" s="8"/>
      <c r="FUM514" s="9"/>
      <c r="FUO514" s="8"/>
      <c r="FUP514" s="8"/>
      <c r="FUQ514" s="9"/>
      <c r="FUS514" s="8"/>
      <c r="FUT514" s="8"/>
      <c r="FUU514" s="9"/>
      <c r="FUW514" s="8"/>
      <c r="FUX514" s="8"/>
      <c r="FUY514" s="9"/>
      <c r="FVA514" s="8"/>
      <c r="FVB514" s="8"/>
      <c r="FVC514" s="9"/>
      <c r="FVE514" s="8"/>
      <c r="FVF514" s="8"/>
      <c r="FVG514" s="9"/>
      <c r="FVI514" s="8"/>
      <c r="FVJ514" s="8"/>
      <c r="FVK514" s="9"/>
      <c r="FVM514" s="8"/>
      <c r="FVN514" s="8"/>
      <c r="FVO514" s="9"/>
      <c r="FVQ514" s="8"/>
      <c r="FVR514" s="8"/>
      <c r="FVS514" s="9"/>
      <c r="FVU514" s="8"/>
      <c r="FVV514" s="8"/>
      <c r="FVW514" s="9"/>
      <c r="FVY514" s="8"/>
      <c r="FVZ514" s="8"/>
      <c r="FWA514" s="9"/>
      <c r="FWC514" s="8"/>
      <c r="FWD514" s="8"/>
      <c r="FWE514" s="9"/>
      <c r="FWG514" s="8"/>
      <c r="FWH514" s="8"/>
      <c r="FWI514" s="9"/>
      <c r="FWK514" s="8"/>
      <c r="FWL514" s="8"/>
      <c r="FWM514" s="9"/>
      <c r="FWO514" s="8"/>
      <c r="FWP514" s="8"/>
      <c r="FWQ514" s="9"/>
      <c r="FWS514" s="8"/>
      <c r="FWT514" s="8"/>
      <c r="FWU514" s="9"/>
      <c r="FWW514" s="8"/>
      <c r="FWX514" s="8"/>
      <c r="FWY514" s="9"/>
      <c r="FXA514" s="8"/>
      <c r="FXB514" s="8"/>
      <c r="FXC514" s="9"/>
      <c r="FXE514" s="8"/>
      <c r="FXF514" s="8"/>
      <c r="FXG514" s="9"/>
      <c r="FXI514" s="8"/>
      <c r="FXJ514" s="8"/>
      <c r="FXK514" s="9"/>
      <c r="FXM514" s="8"/>
      <c r="FXN514" s="8"/>
      <c r="FXO514" s="9"/>
      <c r="FXQ514" s="8"/>
      <c r="FXR514" s="8"/>
      <c r="FXS514" s="9"/>
      <c r="FXU514" s="8"/>
      <c r="FXV514" s="8"/>
      <c r="FXW514" s="9"/>
      <c r="FXY514" s="8"/>
      <c r="FXZ514" s="8"/>
      <c r="FYA514" s="9"/>
      <c r="FYC514" s="8"/>
      <c r="FYD514" s="8"/>
      <c r="FYE514" s="9"/>
      <c r="FYG514" s="8"/>
      <c r="FYH514" s="8"/>
      <c r="FYI514" s="9"/>
      <c r="FYK514" s="8"/>
      <c r="FYL514" s="8"/>
      <c r="FYM514" s="9"/>
      <c r="FYO514" s="8"/>
      <c r="FYP514" s="8"/>
      <c r="FYQ514" s="9"/>
      <c r="FYS514" s="8"/>
      <c r="FYT514" s="8"/>
      <c r="FYU514" s="9"/>
      <c r="FYW514" s="8"/>
      <c r="FYX514" s="8"/>
      <c r="FYY514" s="9"/>
      <c r="FZA514" s="8"/>
      <c r="FZB514" s="8"/>
      <c r="FZC514" s="9"/>
      <c r="FZE514" s="8"/>
      <c r="FZF514" s="8"/>
      <c r="FZG514" s="9"/>
      <c r="FZI514" s="8"/>
      <c r="FZJ514" s="8"/>
      <c r="FZK514" s="9"/>
      <c r="FZM514" s="8"/>
      <c r="FZN514" s="8"/>
      <c r="FZO514" s="9"/>
      <c r="FZQ514" s="8"/>
      <c r="FZR514" s="8"/>
      <c r="FZS514" s="9"/>
      <c r="FZU514" s="8"/>
      <c r="FZV514" s="8"/>
      <c r="FZW514" s="9"/>
      <c r="FZY514" s="8"/>
      <c r="FZZ514" s="8"/>
      <c r="GAA514" s="9"/>
      <c r="GAC514" s="8"/>
      <c r="GAD514" s="8"/>
      <c r="GAE514" s="9"/>
      <c r="GAG514" s="8"/>
      <c r="GAH514" s="8"/>
      <c r="GAI514" s="9"/>
      <c r="GAK514" s="8"/>
      <c r="GAL514" s="8"/>
      <c r="GAM514" s="9"/>
      <c r="GAO514" s="8"/>
      <c r="GAP514" s="8"/>
      <c r="GAQ514" s="9"/>
      <c r="GAS514" s="8"/>
      <c r="GAT514" s="8"/>
      <c r="GAU514" s="9"/>
      <c r="GAW514" s="8"/>
      <c r="GAX514" s="8"/>
      <c r="GAY514" s="9"/>
      <c r="GBA514" s="8"/>
      <c r="GBB514" s="8"/>
      <c r="GBC514" s="9"/>
      <c r="GBE514" s="8"/>
      <c r="GBF514" s="8"/>
      <c r="GBG514" s="9"/>
      <c r="GBI514" s="8"/>
      <c r="GBJ514" s="8"/>
      <c r="GBK514" s="9"/>
      <c r="GBM514" s="8"/>
      <c r="GBN514" s="8"/>
      <c r="GBO514" s="9"/>
      <c r="GBQ514" s="8"/>
      <c r="GBR514" s="8"/>
      <c r="GBS514" s="9"/>
      <c r="GBU514" s="8"/>
      <c r="GBV514" s="8"/>
      <c r="GBW514" s="9"/>
      <c r="GBY514" s="8"/>
      <c r="GBZ514" s="8"/>
      <c r="GCA514" s="9"/>
      <c r="GCC514" s="8"/>
      <c r="GCD514" s="8"/>
      <c r="GCE514" s="9"/>
      <c r="GCG514" s="8"/>
      <c r="GCH514" s="8"/>
      <c r="GCI514" s="9"/>
      <c r="GCK514" s="8"/>
      <c r="GCL514" s="8"/>
      <c r="GCM514" s="9"/>
      <c r="GCO514" s="8"/>
      <c r="GCP514" s="8"/>
      <c r="GCQ514" s="9"/>
      <c r="GCS514" s="8"/>
      <c r="GCT514" s="8"/>
      <c r="GCU514" s="9"/>
      <c r="GCW514" s="8"/>
      <c r="GCX514" s="8"/>
      <c r="GCY514" s="9"/>
      <c r="GDA514" s="8"/>
      <c r="GDB514" s="8"/>
      <c r="GDC514" s="9"/>
      <c r="GDE514" s="8"/>
      <c r="GDF514" s="8"/>
      <c r="GDG514" s="9"/>
      <c r="GDI514" s="8"/>
      <c r="GDJ514" s="8"/>
      <c r="GDK514" s="9"/>
      <c r="GDM514" s="8"/>
      <c r="GDN514" s="8"/>
      <c r="GDO514" s="9"/>
      <c r="GDQ514" s="8"/>
      <c r="GDR514" s="8"/>
      <c r="GDS514" s="9"/>
      <c r="GDU514" s="8"/>
      <c r="GDV514" s="8"/>
      <c r="GDW514" s="9"/>
      <c r="GDY514" s="8"/>
      <c r="GDZ514" s="8"/>
      <c r="GEA514" s="9"/>
      <c r="GEC514" s="8"/>
      <c r="GED514" s="8"/>
      <c r="GEE514" s="9"/>
      <c r="GEG514" s="8"/>
      <c r="GEH514" s="8"/>
      <c r="GEI514" s="9"/>
      <c r="GEK514" s="8"/>
      <c r="GEL514" s="8"/>
      <c r="GEM514" s="9"/>
      <c r="GEO514" s="8"/>
      <c r="GEP514" s="8"/>
      <c r="GEQ514" s="9"/>
      <c r="GES514" s="8"/>
      <c r="GET514" s="8"/>
      <c r="GEU514" s="9"/>
      <c r="GEW514" s="8"/>
      <c r="GEX514" s="8"/>
      <c r="GEY514" s="9"/>
      <c r="GFA514" s="8"/>
      <c r="GFB514" s="8"/>
      <c r="GFC514" s="9"/>
      <c r="GFE514" s="8"/>
      <c r="GFF514" s="8"/>
      <c r="GFG514" s="9"/>
      <c r="GFI514" s="8"/>
      <c r="GFJ514" s="8"/>
      <c r="GFK514" s="9"/>
      <c r="GFM514" s="8"/>
      <c r="GFN514" s="8"/>
      <c r="GFO514" s="9"/>
      <c r="GFQ514" s="8"/>
      <c r="GFR514" s="8"/>
      <c r="GFS514" s="9"/>
      <c r="GFU514" s="8"/>
      <c r="GFV514" s="8"/>
      <c r="GFW514" s="9"/>
      <c r="GFY514" s="8"/>
      <c r="GFZ514" s="8"/>
      <c r="GGA514" s="9"/>
      <c r="GGC514" s="8"/>
      <c r="GGD514" s="8"/>
      <c r="GGE514" s="9"/>
      <c r="GGG514" s="8"/>
      <c r="GGH514" s="8"/>
      <c r="GGI514" s="9"/>
      <c r="GGK514" s="8"/>
      <c r="GGL514" s="8"/>
      <c r="GGM514" s="9"/>
      <c r="GGO514" s="8"/>
      <c r="GGP514" s="8"/>
      <c r="GGQ514" s="9"/>
      <c r="GGS514" s="8"/>
      <c r="GGT514" s="8"/>
      <c r="GGU514" s="9"/>
      <c r="GGW514" s="8"/>
      <c r="GGX514" s="8"/>
      <c r="GGY514" s="9"/>
      <c r="GHA514" s="8"/>
      <c r="GHB514" s="8"/>
      <c r="GHC514" s="9"/>
      <c r="GHE514" s="8"/>
      <c r="GHF514" s="8"/>
      <c r="GHG514" s="9"/>
      <c r="GHI514" s="8"/>
      <c r="GHJ514" s="8"/>
      <c r="GHK514" s="9"/>
      <c r="GHM514" s="8"/>
      <c r="GHN514" s="8"/>
      <c r="GHO514" s="9"/>
      <c r="GHQ514" s="8"/>
      <c r="GHR514" s="8"/>
      <c r="GHS514" s="9"/>
      <c r="GHU514" s="8"/>
      <c r="GHV514" s="8"/>
      <c r="GHW514" s="9"/>
      <c r="GHY514" s="8"/>
      <c r="GHZ514" s="8"/>
      <c r="GIA514" s="9"/>
      <c r="GIC514" s="8"/>
      <c r="GID514" s="8"/>
      <c r="GIE514" s="9"/>
      <c r="GIG514" s="8"/>
      <c r="GIH514" s="8"/>
      <c r="GII514" s="9"/>
      <c r="GIK514" s="8"/>
      <c r="GIL514" s="8"/>
      <c r="GIM514" s="9"/>
      <c r="GIO514" s="8"/>
      <c r="GIP514" s="8"/>
      <c r="GIQ514" s="9"/>
      <c r="GIS514" s="8"/>
      <c r="GIT514" s="8"/>
      <c r="GIU514" s="9"/>
      <c r="GIW514" s="8"/>
      <c r="GIX514" s="8"/>
      <c r="GIY514" s="9"/>
      <c r="GJA514" s="8"/>
      <c r="GJB514" s="8"/>
      <c r="GJC514" s="9"/>
      <c r="GJE514" s="8"/>
      <c r="GJF514" s="8"/>
      <c r="GJG514" s="9"/>
      <c r="GJI514" s="8"/>
      <c r="GJJ514" s="8"/>
      <c r="GJK514" s="9"/>
      <c r="GJM514" s="8"/>
      <c r="GJN514" s="8"/>
      <c r="GJO514" s="9"/>
      <c r="GJQ514" s="8"/>
      <c r="GJR514" s="8"/>
      <c r="GJS514" s="9"/>
      <c r="GJU514" s="8"/>
      <c r="GJV514" s="8"/>
      <c r="GJW514" s="9"/>
      <c r="GJY514" s="8"/>
      <c r="GJZ514" s="8"/>
      <c r="GKA514" s="9"/>
      <c r="GKC514" s="8"/>
      <c r="GKD514" s="8"/>
      <c r="GKE514" s="9"/>
      <c r="GKG514" s="8"/>
      <c r="GKH514" s="8"/>
      <c r="GKI514" s="9"/>
      <c r="GKK514" s="8"/>
      <c r="GKL514" s="8"/>
      <c r="GKM514" s="9"/>
      <c r="GKO514" s="8"/>
      <c r="GKP514" s="8"/>
      <c r="GKQ514" s="9"/>
      <c r="GKS514" s="8"/>
      <c r="GKT514" s="8"/>
      <c r="GKU514" s="9"/>
      <c r="GKW514" s="8"/>
      <c r="GKX514" s="8"/>
      <c r="GKY514" s="9"/>
      <c r="GLA514" s="8"/>
      <c r="GLB514" s="8"/>
      <c r="GLC514" s="9"/>
      <c r="GLE514" s="8"/>
      <c r="GLF514" s="8"/>
      <c r="GLG514" s="9"/>
      <c r="GLI514" s="8"/>
      <c r="GLJ514" s="8"/>
      <c r="GLK514" s="9"/>
      <c r="GLM514" s="8"/>
      <c r="GLN514" s="8"/>
      <c r="GLO514" s="9"/>
      <c r="GLQ514" s="8"/>
      <c r="GLR514" s="8"/>
      <c r="GLS514" s="9"/>
      <c r="GLU514" s="8"/>
      <c r="GLV514" s="8"/>
      <c r="GLW514" s="9"/>
      <c r="GLY514" s="8"/>
      <c r="GLZ514" s="8"/>
      <c r="GMA514" s="9"/>
      <c r="GMC514" s="8"/>
      <c r="GMD514" s="8"/>
      <c r="GME514" s="9"/>
      <c r="GMG514" s="8"/>
      <c r="GMH514" s="8"/>
      <c r="GMI514" s="9"/>
      <c r="GMK514" s="8"/>
      <c r="GML514" s="8"/>
      <c r="GMM514" s="9"/>
      <c r="GMO514" s="8"/>
      <c r="GMP514" s="8"/>
      <c r="GMQ514" s="9"/>
      <c r="GMS514" s="8"/>
      <c r="GMT514" s="8"/>
      <c r="GMU514" s="9"/>
      <c r="GMW514" s="8"/>
      <c r="GMX514" s="8"/>
      <c r="GMY514" s="9"/>
      <c r="GNA514" s="8"/>
      <c r="GNB514" s="8"/>
      <c r="GNC514" s="9"/>
      <c r="GNE514" s="8"/>
      <c r="GNF514" s="8"/>
      <c r="GNG514" s="9"/>
      <c r="GNI514" s="8"/>
      <c r="GNJ514" s="8"/>
      <c r="GNK514" s="9"/>
      <c r="GNM514" s="8"/>
      <c r="GNN514" s="8"/>
      <c r="GNO514" s="9"/>
      <c r="GNQ514" s="8"/>
      <c r="GNR514" s="8"/>
      <c r="GNS514" s="9"/>
      <c r="GNU514" s="8"/>
      <c r="GNV514" s="8"/>
      <c r="GNW514" s="9"/>
      <c r="GNY514" s="8"/>
      <c r="GNZ514" s="8"/>
      <c r="GOA514" s="9"/>
      <c r="GOC514" s="8"/>
      <c r="GOD514" s="8"/>
      <c r="GOE514" s="9"/>
      <c r="GOG514" s="8"/>
      <c r="GOH514" s="8"/>
      <c r="GOI514" s="9"/>
      <c r="GOK514" s="8"/>
      <c r="GOL514" s="8"/>
      <c r="GOM514" s="9"/>
      <c r="GOO514" s="8"/>
      <c r="GOP514" s="8"/>
      <c r="GOQ514" s="9"/>
      <c r="GOS514" s="8"/>
      <c r="GOT514" s="8"/>
      <c r="GOU514" s="9"/>
      <c r="GOW514" s="8"/>
      <c r="GOX514" s="8"/>
      <c r="GOY514" s="9"/>
      <c r="GPA514" s="8"/>
      <c r="GPB514" s="8"/>
      <c r="GPC514" s="9"/>
      <c r="GPE514" s="8"/>
      <c r="GPF514" s="8"/>
      <c r="GPG514" s="9"/>
      <c r="GPI514" s="8"/>
      <c r="GPJ514" s="8"/>
      <c r="GPK514" s="9"/>
      <c r="GPM514" s="8"/>
      <c r="GPN514" s="8"/>
      <c r="GPO514" s="9"/>
      <c r="GPQ514" s="8"/>
      <c r="GPR514" s="8"/>
      <c r="GPS514" s="9"/>
      <c r="GPU514" s="8"/>
      <c r="GPV514" s="8"/>
      <c r="GPW514" s="9"/>
      <c r="GPY514" s="8"/>
      <c r="GPZ514" s="8"/>
      <c r="GQA514" s="9"/>
      <c r="GQC514" s="8"/>
      <c r="GQD514" s="8"/>
      <c r="GQE514" s="9"/>
      <c r="GQG514" s="8"/>
      <c r="GQH514" s="8"/>
      <c r="GQI514" s="9"/>
      <c r="GQK514" s="8"/>
      <c r="GQL514" s="8"/>
      <c r="GQM514" s="9"/>
      <c r="GQO514" s="8"/>
      <c r="GQP514" s="8"/>
      <c r="GQQ514" s="9"/>
      <c r="GQS514" s="8"/>
      <c r="GQT514" s="8"/>
      <c r="GQU514" s="9"/>
      <c r="GQW514" s="8"/>
      <c r="GQX514" s="8"/>
      <c r="GQY514" s="9"/>
      <c r="GRA514" s="8"/>
      <c r="GRB514" s="8"/>
      <c r="GRC514" s="9"/>
      <c r="GRE514" s="8"/>
      <c r="GRF514" s="8"/>
      <c r="GRG514" s="9"/>
      <c r="GRI514" s="8"/>
      <c r="GRJ514" s="8"/>
      <c r="GRK514" s="9"/>
      <c r="GRM514" s="8"/>
      <c r="GRN514" s="8"/>
      <c r="GRO514" s="9"/>
      <c r="GRQ514" s="8"/>
      <c r="GRR514" s="8"/>
      <c r="GRS514" s="9"/>
      <c r="GRU514" s="8"/>
      <c r="GRV514" s="8"/>
      <c r="GRW514" s="9"/>
      <c r="GRY514" s="8"/>
      <c r="GRZ514" s="8"/>
      <c r="GSA514" s="9"/>
      <c r="GSC514" s="8"/>
      <c r="GSD514" s="8"/>
      <c r="GSE514" s="9"/>
      <c r="GSG514" s="8"/>
      <c r="GSH514" s="8"/>
      <c r="GSI514" s="9"/>
      <c r="GSK514" s="8"/>
      <c r="GSL514" s="8"/>
      <c r="GSM514" s="9"/>
      <c r="GSO514" s="8"/>
      <c r="GSP514" s="8"/>
      <c r="GSQ514" s="9"/>
      <c r="GSS514" s="8"/>
      <c r="GST514" s="8"/>
      <c r="GSU514" s="9"/>
      <c r="GSW514" s="8"/>
      <c r="GSX514" s="8"/>
      <c r="GSY514" s="9"/>
      <c r="GTA514" s="8"/>
      <c r="GTB514" s="8"/>
      <c r="GTC514" s="9"/>
      <c r="GTE514" s="8"/>
      <c r="GTF514" s="8"/>
      <c r="GTG514" s="9"/>
      <c r="GTI514" s="8"/>
      <c r="GTJ514" s="8"/>
      <c r="GTK514" s="9"/>
      <c r="GTM514" s="8"/>
      <c r="GTN514" s="8"/>
      <c r="GTO514" s="9"/>
      <c r="GTQ514" s="8"/>
      <c r="GTR514" s="8"/>
      <c r="GTS514" s="9"/>
      <c r="GTU514" s="8"/>
      <c r="GTV514" s="8"/>
      <c r="GTW514" s="9"/>
      <c r="GTY514" s="8"/>
      <c r="GTZ514" s="8"/>
      <c r="GUA514" s="9"/>
      <c r="GUC514" s="8"/>
      <c r="GUD514" s="8"/>
      <c r="GUE514" s="9"/>
      <c r="GUG514" s="8"/>
      <c r="GUH514" s="8"/>
      <c r="GUI514" s="9"/>
      <c r="GUK514" s="8"/>
      <c r="GUL514" s="8"/>
      <c r="GUM514" s="9"/>
      <c r="GUO514" s="8"/>
      <c r="GUP514" s="8"/>
      <c r="GUQ514" s="9"/>
      <c r="GUS514" s="8"/>
      <c r="GUT514" s="8"/>
      <c r="GUU514" s="9"/>
      <c r="GUW514" s="8"/>
      <c r="GUX514" s="8"/>
      <c r="GUY514" s="9"/>
      <c r="GVA514" s="8"/>
      <c r="GVB514" s="8"/>
      <c r="GVC514" s="9"/>
      <c r="GVE514" s="8"/>
      <c r="GVF514" s="8"/>
      <c r="GVG514" s="9"/>
      <c r="GVI514" s="8"/>
      <c r="GVJ514" s="8"/>
      <c r="GVK514" s="9"/>
      <c r="GVM514" s="8"/>
      <c r="GVN514" s="8"/>
      <c r="GVO514" s="9"/>
      <c r="GVQ514" s="8"/>
      <c r="GVR514" s="8"/>
      <c r="GVS514" s="9"/>
      <c r="GVU514" s="8"/>
      <c r="GVV514" s="8"/>
      <c r="GVW514" s="9"/>
      <c r="GVY514" s="8"/>
      <c r="GVZ514" s="8"/>
      <c r="GWA514" s="9"/>
      <c r="GWC514" s="8"/>
      <c r="GWD514" s="8"/>
      <c r="GWE514" s="9"/>
      <c r="GWG514" s="8"/>
      <c r="GWH514" s="8"/>
      <c r="GWI514" s="9"/>
      <c r="GWK514" s="8"/>
      <c r="GWL514" s="8"/>
      <c r="GWM514" s="9"/>
      <c r="GWO514" s="8"/>
      <c r="GWP514" s="8"/>
      <c r="GWQ514" s="9"/>
      <c r="GWS514" s="8"/>
      <c r="GWT514" s="8"/>
      <c r="GWU514" s="9"/>
      <c r="GWW514" s="8"/>
      <c r="GWX514" s="8"/>
      <c r="GWY514" s="9"/>
      <c r="GXA514" s="8"/>
      <c r="GXB514" s="8"/>
      <c r="GXC514" s="9"/>
      <c r="GXE514" s="8"/>
      <c r="GXF514" s="8"/>
      <c r="GXG514" s="9"/>
      <c r="GXI514" s="8"/>
      <c r="GXJ514" s="8"/>
      <c r="GXK514" s="9"/>
      <c r="GXM514" s="8"/>
      <c r="GXN514" s="8"/>
      <c r="GXO514" s="9"/>
      <c r="GXQ514" s="8"/>
      <c r="GXR514" s="8"/>
      <c r="GXS514" s="9"/>
      <c r="GXU514" s="8"/>
      <c r="GXV514" s="8"/>
      <c r="GXW514" s="9"/>
      <c r="GXY514" s="8"/>
      <c r="GXZ514" s="8"/>
      <c r="GYA514" s="9"/>
      <c r="GYC514" s="8"/>
      <c r="GYD514" s="8"/>
      <c r="GYE514" s="9"/>
      <c r="GYG514" s="8"/>
      <c r="GYH514" s="8"/>
      <c r="GYI514" s="9"/>
      <c r="GYK514" s="8"/>
      <c r="GYL514" s="8"/>
      <c r="GYM514" s="9"/>
      <c r="GYO514" s="8"/>
      <c r="GYP514" s="8"/>
      <c r="GYQ514" s="9"/>
      <c r="GYS514" s="8"/>
      <c r="GYT514" s="8"/>
      <c r="GYU514" s="9"/>
      <c r="GYW514" s="8"/>
      <c r="GYX514" s="8"/>
      <c r="GYY514" s="9"/>
      <c r="GZA514" s="8"/>
      <c r="GZB514" s="8"/>
      <c r="GZC514" s="9"/>
      <c r="GZE514" s="8"/>
      <c r="GZF514" s="8"/>
      <c r="GZG514" s="9"/>
      <c r="GZI514" s="8"/>
      <c r="GZJ514" s="8"/>
      <c r="GZK514" s="9"/>
      <c r="GZM514" s="8"/>
      <c r="GZN514" s="8"/>
      <c r="GZO514" s="9"/>
      <c r="GZQ514" s="8"/>
      <c r="GZR514" s="8"/>
      <c r="GZS514" s="9"/>
      <c r="GZU514" s="8"/>
      <c r="GZV514" s="8"/>
      <c r="GZW514" s="9"/>
      <c r="GZY514" s="8"/>
      <c r="GZZ514" s="8"/>
      <c r="HAA514" s="9"/>
      <c r="HAC514" s="8"/>
      <c r="HAD514" s="8"/>
      <c r="HAE514" s="9"/>
      <c r="HAG514" s="8"/>
      <c r="HAH514" s="8"/>
      <c r="HAI514" s="9"/>
      <c r="HAK514" s="8"/>
      <c r="HAL514" s="8"/>
      <c r="HAM514" s="9"/>
      <c r="HAO514" s="8"/>
      <c r="HAP514" s="8"/>
      <c r="HAQ514" s="9"/>
      <c r="HAS514" s="8"/>
      <c r="HAT514" s="8"/>
      <c r="HAU514" s="9"/>
      <c r="HAW514" s="8"/>
      <c r="HAX514" s="8"/>
      <c r="HAY514" s="9"/>
      <c r="HBA514" s="8"/>
      <c r="HBB514" s="8"/>
      <c r="HBC514" s="9"/>
      <c r="HBE514" s="8"/>
      <c r="HBF514" s="8"/>
      <c r="HBG514" s="9"/>
      <c r="HBI514" s="8"/>
      <c r="HBJ514" s="8"/>
      <c r="HBK514" s="9"/>
      <c r="HBM514" s="8"/>
      <c r="HBN514" s="8"/>
      <c r="HBO514" s="9"/>
      <c r="HBQ514" s="8"/>
      <c r="HBR514" s="8"/>
      <c r="HBS514" s="9"/>
      <c r="HBU514" s="8"/>
      <c r="HBV514" s="8"/>
      <c r="HBW514" s="9"/>
      <c r="HBY514" s="8"/>
      <c r="HBZ514" s="8"/>
      <c r="HCA514" s="9"/>
      <c r="HCC514" s="8"/>
      <c r="HCD514" s="8"/>
      <c r="HCE514" s="9"/>
      <c r="HCG514" s="8"/>
      <c r="HCH514" s="8"/>
      <c r="HCI514" s="9"/>
      <c r="HCK514" s="8"/>
      <c r="HCL514" s="8"/>
      <c r="HCM514" s="9"/>
      <c r="HCO514" s="8"/>
      <c r="HCP514" s="8"/>
      <c r="HCQ514" s="9"/>
      <c r="HCS514" s="8"/>
      <c r="HCT514" s="8"/>
      <c r="HCU514" s="9"/>
      <c r="HCW514" s="8"/>
      <c r="HCX514" s="8"/>
      <c r="HCY514" s="9"/>
      <c r="HDA514" s="8"/>
      <c r="HDB514" s="8"/>
      <c r="HDC514" s="9"/>
      <c r="HDE514" s="8"/>
      <c r="HDF514" s="8"/>
      <c r="HDG514" s="9"/>
      <c r="HDI514" s="8"/>
      <c r="HDJ514" s="8"/>
      <c r="HDK514" s="9"/>
      <c r="HDM514" s="8"/>
      <c r="HDN514" s="8"/>
      <c r="HDO514" s="9"/>
      <c r="HDQ514" s="8"/>
      <c r="HDR514" s="8"/>
      <c r="HDS514" s="9"/>
      <c r="HDU514" s="8"/>
      <c r="HDV514" s="8"/>
      <c r="HDW514" s="9"/>
      <c r="HDY514" s="8"/>
      <c r="HDZ514" s="8"/>
      <c r="HEA514" s="9"/>
      <c r="HEC514" s="8"/>
      <c r="HED514" s="8"/>
      <c r="HEE514" s="9"/>
      <c r="HEG514" s="8"/>
      <c r="HEH514" s="8"/>
      <c r="HEI514" s="9"/>
      <c r="HEK514" s="8"/>
      <c r="HEL514" s="8"/>
      <c r="HEM514" s="9"/>
      <c r="HEO514" s="8"/>
      <c r="HEP514" s="8"/>
      <c r="HEQ514" s="9"/>
      <c r="HES514" s="8"/>
      <c r="HET514" s="8"/>
      <c r="HEU514" s="9"/>
      <c r="HEW514" s="8"/>
      <c r="HEX514" s="8"/>
      <c r="HEY514" s="9"/>
      <c r="HFA514" s="8"/>
      <c r="HFB514" s="8"/>
      <c r="HFC514" s="9"/>
      <c r="HFE514" s="8"/>
      <c r="HFF514" s="8"/>
      <c r="HFG514" s="9"/>
      <c r="HFI514" s="8"/>
      <c r="HFJ514" s="8"/>
      <c r="HFK514" s="9"/>
      <c r="HFM514" s="8"/>
      <c r="HFN514" s="8"/>
      <c r="HFO514" s="9"/>
      <c r="HFQ514" s="8"/>
      <c r="HFR514" s="8"/>
      <c r="HFS514" s="9"/>
      <c r="HFU514" s="8"/>
      <c r="HFV514" s="8"/>
      <c r="HFW514" s="9"/>
      <c r="HFY514" s="8"/>
      <c r="HFZ514" s="8"/>
      <c r="HGA514" s="9"/>
      <c r="HGC514" s="8"/>
      <c r="HGD514" s="8"/>
      <c r="HGE514" s="9"/>
      <c r="HGG514" s="8"/>
      <c r="HGH514" s="8"/>
      <c r="HGI514" s="9"/>
      <c r="HGK514" s="8"/>
      <c r="HGL514" s="8"/>
      <c r="HGM514" s="9"/>
      <c r="HGO514" s="8"/>
      <c r="HGP514" s="8"/>
      <c r="HGQ514" s="9"/>
      <c r="HGS514" s="8"/>
      <c r="HGT514" s="8"/>
      <c r="HGU514" s="9"/>
      <c r="HGW514" s="8"/>
      <c r="HGX514" s="8"/>
      <c r="HGY514" s="9"/>
      <c r="HHA514" s="8"/>
      <c r="HHB514" s="8"/>
      <c r="HHC514" s="9"/>
      <c r="HHE514" s="8"/>
      <c r="HHF514" s="8"/>
      <c r="HHG514" s="9"/>
      <c r="HHI514" s="8"/>
      <c r="HHJ514" s="8"/>
      <c r="HHK514" s="9"/>
      <c r="HHM514" s="8"/>
      <c r="HHN514" s="8"/>
      <c r="HHO514" s="9"/>
      <c r="HHQ514" s="8"/>
      <c r="HHR514" s="8"/>
      <c r="HHS514" s="9"/>
      <c r="HHU514" s="8"/>
      <c r="HHV514" s="8"/>
      <c r="HHW514" s="9"/>
      <c r="HHY514" s="8"/>
      <c r="HHZ514" s="8"/>
      <c r="HIA514" s="9"/>
      <c r="HIC514" s="8"/>
      <c r="HID514" s="8"/>
      <c r="HIE514" s="9"/>
      <c r="HIG514" s="8"/>
      <c r="HIH514" s="8"/>
      <c r="HII514" s="9"/>
      <c r="HIK514" s="8"/>
      <c r="HIL514" s="8"/>
      <c r="HIM514" s="9"/>
      <c r="HIO514" s="8"/>
      <c r="HIP514" s="8"/>
      <c r="HIQ514" s="9"/>
      <c r="HIS514" s="8"/>
      <c r="HIT514" s="8"/>
      <c r="HIU514" s="9"/>
      <c r="HIW514" s="8"/>
      <c r="HIX514" s="8"/>
      <c r="HIY514" s="9"/>
      <c r="HJA514" s="8"/>
      <c r="HJB514" s="8"/>
      <c r="HJC514" s="9"/>
      <c r="HJE514" s="8"/>
      <c r="HJF514" s="8"/>
      <c r="HJG514" s="9"/>
      <c r="HJI514" s="8"/>
      <c r="HJJ514" s="8"/>
      <c r="HJK514" s="9"/>
      <c r="HJM514" s="8"/>
      <c r="HJN514" s="8"/>
      <c r="HJO514" s="9"/>
      <c r="HJQ514" s="8"/>
      <c r="HJR514" s="8"/>
      <c r="HJS514" s="9"/>
      <c r="HJU514" s="8"/>
      <c r="HJV514" s="8"/>
      <c r="HJW514" s="9"/>
      <c r="HJY514" s="8"/>
      <c r="HJZ514" s="8"/>
      <c r="HKA514" s="9"/>
      <c r="HKC514" s="8"/>
      <c r="HKD514" s="8"/>
      <c r="HKE514" s="9"/>
      <c r="HKG514" s="8"/>
      <c r="HKH514" s="8"/>
      <c r="HKI514" s="9"/>
      <c r="HKK514" s="8"/>
      <c r="HKL514" s="8"/>
      <c r="HKM514" s="9"/>
      <c r="HKO514" s="8"/>
      <c r="HKP514" s="8"/>
      <c r="HKQ514" s="9"/>
      <c r="HKS514" s="8"/>
      <c r="HKT514" s="8"/>
      <c r="HKU514" s="9"/>
      <c r="HKW514" s="8"/>
      <c r="HKX514" s="8"/>
      <c r="HKY514" s="9"/>
      <c r="HLA514" s="8"/>
      <c r="HLB514" s="8"/>
      <c r="HLC514" s="9"/>
      <c r="HLE514" s="8"/>
      <c r="HLF514" s="8"/>
      <c r="HLG514" s="9"/>
      <c r="HLI514" s="8"/>
      <c r="HLJ514" s="8"/>
      <c r="HLK514" s="9"/>
      <c r="HLM514" s="8"/>
      <c r="HLN514" s="8"/>
      <c r="HLO514" s="9"/>
      <c r="HLQ514" s="8"/>
      <c r="HLR514" s="8"/>
      <c r="HLS514" s="9"/>
      <c r="HLU514" s="8"/>
      <c r="HLV514" s="8"/>
      <c r="HLW514" s="9"/>
      <c r="HLY514" s="8"/>
      <c r="HLZ514" s="8"/>
      <c r="HMA514" s="9"/>
      <c r="HMC514" s="8"/>
      <c r="HMD514" s="8"/>
      <c r="HME514" s="9"/>
      <c r="HMG514" s="8"/>
      <c r="HMH514" s="8"/>
      <c r="HMI514" s="9"/>
      <c r="HMK514" s="8"/>
      <c r="HML514" s="8"/>
      <c r="HMM514" s="9"/>
      <c r="HMO514" s="8"/>
      <c r="HMP514" s="8"/>
      <c r="HMQ514" s="9"/>
      <c r="HMS514" s="8"/>
      <c r="HMT514" s="8"/>
      <c r="HMU514" s="9"/>
      <c r="HMW514" s="8"/>
      <c r="HMX514" s="8"/>
      <c r="HMY514" s="9"/>
      <c r="HNA514" s="8"/>
      <c r="HNB514" s="8"/>
      <c r="HNC514" s="9"/>
      <c r="HNE514" s="8"/>
      <c r="HNF514" s="8"/>
      <c r="HNG514" s="9"/>
      <c r="HNI514" s="8"/>
      <c r="HNJ514" s="8"/>
      <c r="HNK514" s="9"/>
      <c r="HNM514" s="8"/>
      <c r="HNN514" s="8"/>
      <c r="HNO514" s="9"/>
      <c r="HNQ514" s="8"/>
      <c r="HNR514" s="8"/>
      <c r="HNS514" s="9"/>
      <c r="HNU514" s="8"/>
      <c r="HNV514" s="8"/>
      <c r="HNW514" s="9"/>
      <c r="HNY514" s="8"/>
      <c r="HNZ514" s="8"/>
      <c r="HOA514" s="9"/>
      <c r="HOC514" s="8"/>
      <c r="HOD514" s="8"/>
      <c r="HOE514" s="9"/>
      <c r="HOG514" s="8"/>
      <c r="HOH514" s="8"/>
      <c r="HOI514" s="9"/>
      <c r="HOK514" s="8"/>
      <c r="HOL514" s="8"/>
      <c r="HOM514" s="9"/>
      <c r="HOO514" s="8"/>
      <c r="HOP514" s="8"/>
      <c r="HOQ514" s="9"/>
      <c r="HOS514" s="8"/>
      <c r="HOT514" s="8"/>
      <c r="HOU514" s="9"/>
      <c r="HOW514" s="8"/>
      <c r="HOX514" s="8"/>
      <c r="HOY514" s="9"/>
      <c r="HPA514" s="8"/>
      <c r="HPB514" s="8"/>
      <c r="HPC514" s="9"/>
      <c r="HPE514" s="8"/>
      <c r="HPF514" s="8"/>
      <c r="HPG514" s="9"/>
      <c r="HPI514" s="8"/>
      <c r="HPJ514" s="8"/>
      <c r="HPK514" s="9"/>
      <c r="HPM514" s="8"/>
      <c r="HPN514" s="8"/>
      <c r="HPO514" s="9"/>
      <c r="HPQ514" s="8"/>
      <c r="HPR514" s="8"/>
      <c r="HPS514" s="9"/>
      <c r="HPU514" s="8"/>
      <c r="HPV514" s="8"/>
      <c r="HPW514" s="9"/>
      <c r="HPY514" s="8"/>
      <c r="HPZ514" s="8"/>
      <c r="HQA514" s="9"/>
      <c r="HQC514" s="8"/>
      <c r="HQD514" s="8"/>
      <c r="HQE514" s="9"/>
      <c r="HQG514" s="8"/>
      <c r="HQH514" s="8"/>
      <c r="HQI514" s="9"/>
      <c r="HQK514" s="8"/>
      <c r="HQL514" s="8"/>
      <c r="HQM514" s="9"/>
      <c r="HQO514" s="8"/>
      <c r="HQP514" s="8"/>
      <c r="HQQ514" s="9"/>
      <c r="HQS514" s="8"/>
      <c r="HQT514" s="8"/>
      <c r="HQU514" s="9"/>
      <c r="HQW514" s="8"/>
      <c r="HQX514" s="8"/>
      <c r="HQY514" s="9"/>
      <c r="HRA514" s="8"/>
      <c r="HRB514" s="8"/>
      <c r="HRC514" s="9"/>
      <c r="HRE514" s="8"/>
      <c r="HRF514" s="8"/>
      <c r="HRG514" s="9"/>
      <c r="HRI514" s="8"/>
      <c r="HRJ514" s="8"/>
      <c r="HRK514" s="9"/>
      <c r="HRM514" s="8"/>
      <c r="HRN514" s="8"/>
      <c r="HRO514" s="9"/>
      <c r="HRQ514" s="8"/>
      <c r="HRR514" s="8"/>
      <c r="HRS514" s="9"/>
      <c r="HRU514" s="8"/>
      <c r="HRV514" s="8"/>
      <c r="HRW514" s="9"/>
      <c r="HRY514" s="8"/>
      <c r="HRZ514" s="8"/>
      <c r="HSA514" s="9"/>
      <c r="HSC514" s="8"/>
      <c r="HSD514" s="8"/>
      <c r="HSE514" s="9"/>
      <c r="HSG514" s="8"/>
      <c r="HSH514" s="8"/>
      <c r="HSI514" s="9"/>
      <c r="HSK514" s="8"/>
      <c r="HSL514" s="8"/>
      <c r="HSM514" s="9"/>
      <c r="HSO514" s="8"/>
      <c r="HSP514" s="8"/>
      <c r="HSQ514" s="9"/>
      <c r="HSS514" s="8"/>
      <c r="HST514" s="8"/>
      <c r="HSU514" s="9"/>
      <c r="HSW514" s="8"/>
      <c r="HSX514" s="8"/>
      <c r="HSY514" s="9"/>
      <c r="HTA514" s="8"/>
      <c r="HTB514" s="8"/>
      <c r="HTC514" s="9"/>
      <c r="HTE514" s="8"/>
      <c r="HTF514" s="8"/>
      <c r="HTG514" s="9"/>
      <c r="HTI514" s="8"/>
      <c r="HTJ514" s="8"/>
      <c r="HTK514" s="9"/>
      <c r="HTM514" s="8"/>
      <c r="HTN514" s="8"/>
      <c r="HTO514" s="9"/>
      <c r="HTQ514" s="8"/>
      <c r="HTR514" s="8"/>
      <c r="HTS514" s="9"/>
      <c r="HTU514" s="8"/>
      <c r="HTV514" s="8"/>
      <c r="HTW514" s="9"/>
      <c r="HTY514" s="8"/>
      <c r="HTZ514" s="8"/>
      <c r="HUA514" s="9"/>
      <c r="HUC514" s="8"/>
      <c r="HUD514" s="8"/>
      <c r="HUE514" s="9"/>
      <c r="HUG514" s="8"/>
      <c r="HUH514" s="8"/>
      <c r="HUI514" s="9"/>
      <c r="HUK514" s="8"/>
      <c r="HUL514" s="8"/>
      <c r="HUM514" s="9"/>
      <c r="HUO514" s="8"/>
      <c r="HUP514" s="8"/>
      <c r="HUQ514" s="9"/>
      <c r="HUS514" s="8"/>
      <c r="HUT514" s="8"/>
      <c r="HUU514" s="9"/>
      <c r="HUW514" s="8"/>
      <c r="HUX514" s="8"/>
      <c r="HUY514" s="9"/>
      <c r="HVA514" s="8"/>
      <c r="HVB514" s="8"/>
      <c r="HVC514" s="9"/>
      <c r="HVE514" s="8"/>
      <c r="HVF514" s="8"/>
      <c r="HVG514" s="9"/>
      <c r="HVI514" s="8"/>
      <c r="HVJ514" s="8"/>
      <c r="HVK514" s="9"/>
      <c r="HVM514" s="8"/>
      <c r="HVN514" s="8"/>
      <c r="HVO514" s="9"/>
      <c r="HVQ514" s="8"/>
      <c r="HVR514" s="8"/>
      <c r="HVS514" s="9"/>
      <c r="HVU514" s="8"/>
      <c r="HVV514" s="8"/>
      <c r="HVW514" s="9"/>
      <c r="HVY514" s="8"/>
      <c r="HVZ514" s="8"/>
      <c r="HWA514" s="9"/>
      <c r="HWC514" s="8"/>
      <c r="HWD514" s="8"/>
      <c r="HWE514" s="9"/>
      <c r="HWG514" s="8"/>
      <c r="HWH514" s="8"/>
      <c r="HWI514" s="9"/>
      <c r="HWK514" s="8"/>
      <c r="HWL514" s="8"/>
      <c r="HWM514" s="9"/>
      <c r="HWO514" s="8"/>
      <c r="HWP514" s="8"/>
      <c r="HWQ514" s="9"/>
      <c r="HWS514" s="8"/>
      <c r="HWT514" s="8"/>
      <c r="HWU514" s="9"/>
      <c r="HWW514" s="8"/>
      <c r="HWX514" s="8"/>
      <c r="HWY514" s="9"/>
      <c r="HXA514" s="8"/>
      <c r="HXB514" s="8"/>
      <c r="HXC514" s="9"/>
      <c r="HXE514" s="8"/>
      <c r="HXF514" s="8"/>
      <c r="HXG514" s="9"/>
      <c r="HXI514" s="8"/>
      <c r="HXJ514" s="8"/>
      <c r="HXK514" s="9"/>
      <c r="HXM514" s="8"/>
      <c r="HXN514" s="8"/>
      <c r="HXO514" s="9"/>
      <c r="HXQ514" s="8"/>
      <c r="HXR514" s="8"/>
      <c r="HXS514" s="9"/>
      <c r="HXU514" s="8"/>
      <c r="HXV514" s="8"/>
      <c r="HXW514" s="9"/>
      <c r="HXY514" s="8"/>
      <c r="HXZ514" s="8"/>
      <c r="HYA514" s="9"/>
      <c r="HYC514" s="8"/>
      <c r="HYD514" s="8"/>
      <c r="HYE514" s="9"/>
      <c r="HYG514" s="8"/>
      <c r="HYH514" s="8"/>
      <c r="HYI514" s="9"/>
      <c r="HYK514" s="8"/>
      <c r="HYL514" s="8"/>
      <c r="HYM514" s="9"/>
      <c r="HYO514" s="8"/>
      <c r="HYP514" s="8"/>
      <c r="HYQ514" s="9"/>
      <c r="HYS514" s="8"/>
      <c r="HYT514" s="8"/>
      <c r="HYU514" s="9"/>
      <c r="HYW514" s="8"/>
      <c r="HYX514" s="8"/>
      <c r="HYY514" s="9"/>
      <c r="HZA514" s="8"/>
      <c r="HZB514" s="8"/>
      <c r="HZC514" s="9"/>
      <c r="HZE514" s="8"/>
      <c r="HZF514" s="8"/>
      <c r="HZG514" s="9"/>
      <c r="HZI514" s="8"/>
      <c r="HZJ514" s="8"/>
      <c r="HZK514" s="9"/>
      <c r="HZM514" s="8"/>
      <c r="HZN514" s="8"/>
      <c r="HZO514" s="9"/>
      <c r="HZQ514" s="8"/>
      <c r="HZR514" s="8"/>
      <c r="HZS514" s="9"/>
      <c r="HZU514" s="8"/>
      <c r="HZV514" s="8"/>
      <c r="HZW514" s="9"/>
      <c r="HZY514" s="8"/>
      <c r="HZZ514" s="8"/>
      <c r="IAA514" s="9"/>
      <c r="IAC514" s="8"/>
      <c r="IAD514" s="8"/>
      <c r="IAE514" s="9"/>
      <c r="IAG514" s="8"/>
      <c r="IAH514" s="8"/>
      <c r="IAI514" s="9"/>
      <c r="IAK514" s="8"/>
      <c r="IAL514" s="8"/>
      <c r="IAM514" s="9"/>
      <c r="IAO514" s="8"/>
      <c r="IAP514" s="8"/>
      <c r="IAQ514" s="9"/>
      <c r="IAS514" s="8"/>
      <c r="IAT514" s="8"/>
      <c r="IAU514" s="9"/>
      <c r="IAW514" s="8"/>
      <c r="IAX514" s="8"/>
      <c r="IAY514" s="9"/>
      <c r="IBA514" s="8"/>
      <c r="IBB514" s="8"/>
      <c r="IBC514" s="9"/>
      <c r="IBE514" s="8"/>
      <c r="IBF514" s="8"/>
      <c r="IBG514" s="9"/>
      <c r="IBI514" s="8"/>
      <c r="IBJ514" s="8"/>
      <c r="IBK514" s="9"/>
      <c r="IBM514" s="8"/>
      <c r="IBN514" s="8"/>
      <c r="IBO514" s="9"/>
      <c r="IBQ514" s="8"/>
      <c r="IBR514" s="8"/>
      <c r="IBS514" s="9"/>
      <c r="IBU514" s="8"/>
      <c r="IBV514" s="8"/>
      <c r="IBW514" s="9"/>
      <c r="IBY514" s="8"/>
      <c r="IBZ514" s="8"/>
      <c r="ICA514" s="9"/>
      <c r="ICC514" s="8"/>
      <c r="ICD514" s="8"/>
      <c r="ICE514" s="9"/>
      <c r="ICG514" s="8"/>
      <c r="ICH514" s="8"/>
      <c r="ICI514" s="9"/>
      <c r="ICK514" s="8"/>
      <c r="ICL514" s="8"/>
      <c r="ICM514" s="9"/>
      <c r="ICO514" s="8"/>
      <c r="ICP514" s="8"/>
      <c r="ICQ514" s="9"/>
      <c r="ICS514" s="8"/>
      <c r="ICT514" s="8"/>
      <c r="ICU514" s="9"/>
      <c r="ICW514" s="8"/>
      <c r="ICX514" s="8"/>
      <c r="ICY514" s="9"/>
      <c r="IDA514" s="8"/>
      <c r="IDB514" s="8"/>
      <c r="IDC514" s="9"/>
      <c r="IDE514" s="8"/>
      <c r="IDF514" s="8"/>
      <c r="IDG514" s="9"/>
      <c r="IDI514" s="8"/>
      <c r="IDJ514" s="8"/>
      <c r="IDK514" s="9"/>
      <c r="IDM514" s="8"/>
      <c r="IDN514" s="8"/>
      <c r="IDO514" s="9"/>
      <c r="IDQ514" s="8"/>
      <c r="IDR514" s="8"/>
      <c r="IDS514" s="9"/>
      <c r="IDU514" s="8"/>
      <c r="IDV514" s="8"/>
      <c r="IDW514" s="9"/>
      <c r="IDY514" s="8"/>
      <c r="IDZ514" s="8"/>
      <c r="IEA514" s="9"/>
      <c r="IEC514" s="8"/>
      <c r="IED514" s="8"/>
      <c r="IEE514" s="9"/>
      <c r="IEG514" s="8"/>
      <c r="IEH514" s="8"/>
      <c r="IEI514" s="9"/>
      <c r="IEK514" s="8"/>
      <c r="IEL514" s="8"/>
      <c r="IEM514" s="9"/>
      <c r="IEO514" s="8"/>
      <c r="IEP514" s="8"/>
      <c r="IEQ514" s="9"/>
      <c r="IES514" s="8"/>
      <c r="IET514" s="8"/>
      <c r="IEU514" s="9"/>
      <c r="IEW514" s="8"/>
      <c r="IEX514" s="8"/>
      <c r="IEY514" s="9"/>
      <c r="IFA514" s="8"/>
      <c r="IFB514" s="8"/>
      <c r="IFC514" s="9"/>
      <c r="IFE514" s="8"/>
      <c r="IFF514" s="8"/>
      <c r="IFG514" s="9"/>
      <c r="IFI514" s="8"/>
      <c r="IFJ514" s="8"/>
      <c r="IFK514" s="9"/>
      <c r="IFM514" s="8"/>
      <c r="IFN514" s="8"/>
      <c r="IFO514" s="9"/>
      <c r="IFQ514" s="8"/>
      <c r="IFR514" s="8"/>
      <c r="IFS514" s="9"/>
      <c r="IFU514" s="8"/>
      <c r="IFV514" s="8"/>
      <c r="IFW514" s="9"/>
      <c r="IFY514" s="8"/>
      <c r="IFZ514" s="8"/>
      <c r="IGA514" s="9"/>
      <c r="IGC514" s="8"/>
      <c r="IGD514" s="8"/>
      <c r="IGE514" s="9"/>
      <c r="IGG514" s="8"/>
      <c r="IGH514" s="8"/>
      <c r="IGI514" s="9"/>
      <c r="IGK514" s="8"/>
      <c r="IGL514" s="8"/>
      <c r="IGM514" s="9"/>
      <c r="IGO514" s="8"/>
      <c r="IGP514" s="8"/>
      <c r="IGQ514" s="9"/>
      <c r="IGS514" s="8"/>
      <c r="IGT514" s="8"/>
      <c r="IGU514" s="9"/>
      <c r="IGW514" s="8"/>
      <c r="IGX514" s="8"/>
      <c r="IGY514" s="9"/>
      <c r="IHA514" s="8"/>
      <c r="IHB514" s="8"/>
      <c r="IHC514" s="9"/>
      <c r="IHE514" s="8"/>
      <c r="IHF514" s="8"/>
      <c r="IHG514" s="9"/>
      <c r="IHI514" s="8"/>
      <c r="IHJ514" s="8"/>
      <c r="IHK514" s="9"/>
      <c r="IHM514" s="8"/>
      <c r="IHN514" s="8"/>
      <c r="IHO514" s="9"/>
      <c r="IHQ514" s="8"/>
      <c r="IHR514" s="8"/>
      <c r="IHS514" s="9"/>
      <c r="IHU514" s="8"/>
      <c r="IHV514" s="8"/>
      <c r="IHW514" s="9"/>
      <c r="IHY514" s="8"/>
      <c r="IHZ514" s="8"/>
      <c r="IIA514" s="9"/>
      <c r="IIC514" s="8"/>
      <c r="IID514" s="8"/>
      <c r="IIE514" s="9"/>
      <c r="IIG514" s="8"/>
      <c r="IIH514" s="8"/>
      <c r="III514" s="9"/>
      <c r="IIK514" s="8"/>
      <c r="IIL514" s="8"/>
      <c r="IIM514" s="9"/>
      <c r="IIO514" s="8"/>
      <c r="IIP514" s="8"/>
      <c r="IIQ514" s="9"/>
      <c r="IIS514" s="8"/>
      <c r="IIT514" s="8"/>
      <c r="IIU514" s="9"/>
      <c r="IIW514" s="8"/>
      <c r="IIX514" s="8"/>
      <c r="IIY514" s="9"/>
      <c r="IJA514" s="8"/>
      <c r="IJB514" s="8"/>
      <c r="IJC514" s="9"/>
      <c r="IJE514" s="8"/>
      <c r="IJF514" s="8"/>
      <c r="IJG514" s="9"/>
      <c r="IJI514" s="8"/>
      <c r="IJJ514" s="8"/>
      <c r="IJK514" s="9"/>
      <c r="IJM514" s="8"/>
      <c r="IJN514" s="8"/>
      <c r="IJO514" s="9"/>
      <c r="IJQ514" s="8"/>
      <c r="IJR514" s="8"/>
      <c r="IJS514" s="9"/>
      <c r="IJU514" s="8"/>
      <c r="IJV514" s="8"/>
      <c r="IJW514" s="9"/>
      <c r="IJY514" s="8"/>
      <c r="IJZ514" s="8"/>
      <c r="IKA514" s="9"/>
      <c r="IKC514" s="8"/>
      <c r="IKD514" s="8"/>
      <c r="IKE514" s="9"/>
      <c r="IKG514" s="8"/>
      <c r="IKH514" s="8"/>
      <c r="IKI514" s="9"/>
      <c r="IKK514" s="8"/>
      <c r="IKL514" s="8"/>
      <c r="IKM514" s="9"/>
      <c r="IKO514" s="8"/>
      <c r="IKP514" s="8"/>
      <c r="IKQ514" s="9"/>
      <c r="IKS514" s="8"/>
      <c r="IKT514" s="8"/>
      <c r="IKU514" s="9"/>
      <c r="IKW514" s="8"/>
      <c r="IKX514" s="8"/>
      <c r="IKY514" s="9"/>
      <c r="ILA514" s="8"/>
      <c r="ILB514" s="8"/>
      <c r="ILC514" s="9"/>
      <c r="ILE514" s="8"/>
      <c r="ILF514" s="8"/>
      <c r="ILG514" s="9"/>
      <c r="ILI514" s="8"/>
      <c r="ILJ514" s="8"/>
      <c r="ILK514" s="9"/>
      <c r="ILM514" s="8"/>
      <c r="ILN514" s="8"/>
      <c r="ILO514" s="9"/>
      <c r="ILQ514" s="8"/>
      <c r="ILR514" s="8"/>
      <c r="ILS514" s="9"/>
      <c r="ILU514" s="8"/>
      <c r="ILV514" s="8"/>
      <c r="ILW514" s="9"/>
      <c r="ILY514" s="8"/>
      <c r="ILZ514" s="8"/>
      <c r="IMA514" s="9"/>
      <c r="IMC514" s="8"/>
      <c r="IMD514" s="8"/>
      <c r="IME514" s="9"/>
      <c r="IMG514" s="8"/>
      <c r="IMH514" s="8"/>
      <c r="IMI514" s="9"/>
      <c r="IMK514" s="8"/>
      <c r="IML514" s="8"/>
      <c r="IMM514" s="9"/>
      <c r="IMO514" s="8"/>
      <c r="IMP514" s="8"/>
      <c r="IMQ514" s="9"/>
      <c r="IMS514" s="8"/>
      <c r="IMT514" s="8"/>
      <c r="IMU514" s="9"/>
      <c r="IMW514" s="8"/>
      <c r="IMX514" s="8"/>
      <c r="IMY514" s="9"/>
      <c r="INA514" s="8"/>
      <c r="INB514" s="8"/>
      <c r="INC514" s="9"/>
      <c r="INE514" s="8"/>
      <c r="INF514" s="8"/>
      <c r="ING514" s="9"/>
      <c r="INI514" s="8"/>
      <c r="INJ514" s="8"/>
      <c r="INK514" s="9"/>
      <c r="INM514" s="8"/>
      <c r="INN514" s="8"/>
      <c r="INO514" s="9"/>
      <c r="INQ514" s="8"/>
      <c r="INR514" s="8"/>
      <c r="INS514" s="9"/>
      <c r="INU514" s="8"/>
      <c r="INV514" s="8"/>
      <c r="INW514" s="9"/>
      <c r="INY514" s="8"/>
      <c r="INZ514" s="8"/>
      <c r="IOA514" s="9"/>
      <c r="IOC514" s="8"/>
      <c r="IOD514" s="8"/>
      <c r="IOE514" s="9"/>
      <c r="IOG514" s="8"/>
      <c r="IOH514" s="8"/>
      <c r="IOI514" s="9"/>
      <c r="IOK514" s="8"/>
      <c r="IOL514" s="8"/>
      <c r="IOM514" s="9"/>
      <c r="IOO514" s="8"/>
      <c r="IOP514" s="8"/>
      <c r="IOQ514" s="9"/>
      <c r="IOS514" s="8"/>
      <c r="IOT514" s="8"/>
      <c r="IOU514" s="9"/>
      <c r="IOW514" s="8"/>
      <c r="IOX514" s="8"/>
      <c r="IOY514" s="9"/>
      <c r="IPA514" s="8"/>
      <c r="IPB514" s="8"/>
      <c r="IPC514" s="9"/>
      <c r="IPE514" s="8"/>
      <c r="IPF514" s="8"/>
      <c r="IPG514" s="9"/>
      <c r="IPI514" s="8"/>
      <c r="IPJ514" s="8"/>
      <c r="IPK514" s="9"/>
      <c r="IPM514" s="8"/>
      <c r="IPN514" s="8"/>
      <c r="IPO514" s="9"/>
      <c r="IPQ514" s="8"/>
      <c r="IPR514" s="8"/>
      <c r="IPS514" s="9"/>
      <c r="IPU514" s="8"/>
      <c r="IPV514" s="8"/>
      <c r="IPW514" s="9"/>
      <c r="IPY514" s="8"/>
      <c r="IPZ514" s="8"/>
      <c r="IQA514" s="9"/>
      <c r="IQC514" s="8"/>
      <c r="IQD514" s="8"/>
      <c r="IQE514" s="9"/>
      <c r="IQG514" s="8"/>
      <c r="IQH514" s="8"/>
      <c r="IQI514" s="9"/>
      <c r="IQK514" s="8"/>
      <c r="IQL514" s="8"/>
      <c r="IQM514" s="9"/>
      <c r="IQO514" s="8"/>
      <c r="IQP514" s="8"/>
      <c r="IQQ514" s="9"/>
      <c r="IQS514" s="8"/>
      <c r="IQT514" s="8"/>
      <c r="IQU514" s="9"/>
      <c r="IQW514" s="8"/>
      <c r="IQX514" s="8"/>
      <c r="IQY514" s="9"/>
      <c r="IRA514" s="8"/>
      <c r="IRB514" s="8"/>
      <c r="IRC514" s="9"/>
      <c r="IRE514" s="8"/>
      <c r="IRF514" s="8"/>
      <c r="IRG514" s="9"/>
      <c r="IRI514" s="8"/>
      <c r="IRJ514" s="8"/>
      <c r="IRK514" s="9"/>
      <c r="IRM514" s="8"/>
      <c r="IRN514" s="8"/>
      <c r="IRO514" s="9"/>
      <c r="IRQ514" s="8"/>
      <c r="IRR514" s="8"/>
      <c r="IRS514" s="9"/>
      <c r="IRU514" s="8"/>
      <c r="IRV514" s="8"/>
      <c r="IRW514" s="9"/>
      <c r="IRY514" s="8"/>
      <c r="IRZ514" s="8"/>
      <c r="ISA514" s="9"/>
      <c r="ISC514" s="8"/>
      <c r="ISD514" s="8"/>
      <c r="ISE514" s="9"/>
      <c r="ISG514" s="8"/>
      <c r="ISH514" s="8"/>
      <c r="ISI514" s="9"/>
      <c r="ISK514" s="8"/>
      <c r="ISL514" s="8"/>
      <c r="ISM514" s="9"/>
      <c r="ISO514" s="8"/>
      <c r="ISP514" s="8"/>
      <c r="ISQ514" s="9"/>
      <c r="ISS514" s="8"/>
      <c r="IST514" s="8"/>
      <c r="ISU514" s="9"/>
      <c r="ISW514" s="8"/>
      <c r="ISX514" s="8"/>
      <c r="ISY514" s="9"/>
      <c r="ITA514" s="8"/>
      <c r="ITB514" s="8"/>
      <c r="ITC514" s="9"/>
      <c r="ITE514" s="8"/>
      <c r="ITF514" s="8"/>
      <c r="ITG514" s="9"/>
      <c r="ITI514" s="8"/>
      <c r="ITJ514" s="8"/>
      <c r="ITK514" s="9"/>
      <c r="ITM514" s="8"/>
      <c r="ITN514" s="8"/>
      <c r="ITO514" s="9"/>
      <c r="ITQ514" s="8"/>
      <c r="ITR514" s="8"/>
      <c r="ITS514" s="9"/>
      <c r="ITU514" s="8"/>
      <c r="ITV514" s="8"/>
      <c r="ITW514" s="9"/>
      <c r="ITY514" s="8"/>
      <c r="ITZ514" s="8"/>
      <c r="IUA514" s="9"/>
      <c r="IUC514" s="8"/>
      <c r="IUD514" s="8"/>
      <c r="IUE514" s="9"/>
      <c r="IUG514" s="8"/>
      <c r="IUH514" s="8"/>
      <c r="IUI514" s="9"/>
      <c r="IUK514" s="8"/>
      <c r="IUL514" s="8"/>
      <c r="IUM514" s="9"/>
      <c r="IUO514" s="8"/>
      <c r="IUP514" s="8"/>
      <c r="IUQ514" s="9"/>
      <c r="IUS514" s="8"/>
      <c r="IUT514" s="8"/>
      <c r="IUU514" s="9"/>
      <c r="IUW514" s="8"/>
      <c r="IUX514" s="8"/>
      <c r="IUY514" s="9"/>
      <c r="IVA514" s="8"/>
      <c r="IVB514" s="8"/>
      <c r="IVC514" s="9"/>
      <c r="IVE514" s="8"/>
      <c r="IVF514" s="8"/>
      <c r="IVG514" s="9"/>
      <c r="IVI514" s="8"/>
      <c r="IVJ514" s="8"/>
      <c r="IVK514" s="9"/>
      <c r="IVM514" s="8"/>
      <c r="IVN514" s="8"/>
      <c r="IVO514" s="9"/>
      <c r="IVQ514" s="8"/>
      <c r="IVR514" s="8"/>
      <c r="IVS514" s="9"/>
      <c r="IVU514" s="8"/>
      <c r="IVV514" s="8"/>
      <c r="IVW514" s="9"/>
      <c r="IVY514" s="8"/>
      <c r="IVZ514" s="8"/>
      <c r="IWA514" s="9"/>
      <c r="IWC514" s="8"/>
      <c r="IWD514" s="8"/>
      <c r="IWE514" s="9"/>
      <c r="IWG514" s="8"/>
      <c r="IWH514" s="8"/>
      <c r="IWI514" s="9"/>
      <c r="IWK514" s="8"/>
      <c r="IWL514" s="8"/>
      <c r="IWM514" s="9"/>
      <c r="IWO514" s="8"/>
      <c r="IWP514" s="8"/>
      <c r="IWQ514" s="9"/>
      <c r="IWS514" s="8"/>
      <c r="IWT514" s="8"/>
      <c r="IWU514" s="9"/>
      <c r="IWW514" s="8"/>
      <c r="IWX514" s="8"/>
      <c r="IWY514" s="9"/>
      <c r="IXA514" s="8"/>
      <c r="IXB514" s="8"/>
      <c r="IXC514" s="9"/>
      <c r="IXE514" s="8"/>
      <c r="IXF514" s="8"/>
      <c r="IXG514" s="9"/>
      <c r="IXI514" s="8"/>
      <c r="IXJ514" s="8"/>
      <c r="IXK514" s="9"/>
      <c r="IXM514" s="8"/>
      <c r="IXN514" s="8"/>
      <c r="IXO514" s="9"/>
      <c r="IXQ514" s="8"/>
      <c r="IXR514" s="8"/>
      <c r="IXS514" s="9"/>
      <c r="IXU514" s="8"/>
      <c r="IXV514" s="8"/>
      <c r="IXW514" s="9"/>
      <c r="IXY514" s="8"/>
      <c r="IXZ514" s="8"/>
      <c r="IYA514" s="9"/>
      <c r="IYC514" s="8"/>
      <c r="IYD514" s="8"/>
      <c r="IYE514" s="9"/>
      <c r="IYG514" s="8"/>
      <c r="IYH514" s="8"/>
      <c r="IYI514" s="9"/>
      <c r="IYK514" s="8"/>
      <c r="IYL514" s="8"/>
      <c r="IYM514" s="9"/>
      <c r="IYO514" s="8"/>
      <c r="IYP514" s="8"/>
      <c r="IYQ514" s="9"/>
      <c r="IYS514" s="8"/>
      <c r="IYT514" s="8"/>
      <c r="IYU514" s="9"/>
      <c r="IYW514" s="8"/>
      <c r="IYX514" s="8"/>
      <c r="IYY514" s="9"/>
      <c r="IZA514" s="8"/>
      <c r="IZB514" s="8"/>
      <c r="IZC514" s="9"/>
      <c r="IZE514" s="8"/>
      <c r="IZF514" s="8"/>
      <c r="IZG514" s="9"/>
      <c r="IZI514" s="8"/>
      <c r="IZJ514" s="8"/>
      <c r="IZK514" s="9"/>
      <c r="IZM514" s="8"/>
      <c r="IZN514" s="8"/>
      <c r="IZO514" s="9"/>
      <c r="IZQ514" s="8"/>
      <c r="IZR514" s="8"/>
      <c r="IZS514" s="9"/>
      <c r="IZU514" s="8"/>
      <c r="IZV514" s="8"/>
      <c r="IZW514" s="9"/>
      <c r="IZY514" s="8"/>
      <c r="IZZ514" s="8"/>
      <c r="JAA514" s="9"/>
      <c r="JAC514" s="8"/>
      <c r="JAD514" s="8"/>
      <c r="JAE514" s="9"/>
      <c r="JAG514" s="8"/>
      <c r="JAH514" s="8"/>
      <c r="JAI514" s="9"/>
      <c r="JAK514" s="8"/>
      <c r="JAL514" s="8"/>
      <c r="JAM514" s="9"/>
      <c r="JAO514" s="8"/>
      <c r="JAP514" s="8"/>
      <c r="JAQ514" s="9"/>
      <c r="JAS514" s="8"/>
      <c r="JAT514" s="8"/>
      <c r="JAU514" s="9"/>
      <c r="JAW514" s="8"/>
      <c r="JAX514" s="8"/>
      <c r="JAY514" s="9"/>
      <c r="JBA514" s="8"/>
      <c r="JBB514" s="8"/>
      <c r="JBC514" s="9"/>
      <c r="JBE514" s="8"/>
      <c r="JBF514" s="8"/>
      <c r="JBG514" s="9"/>
      <c r="JBI514" s="8"/>
      <c r="JBJ514" s="8"/>
      <c r="JBK514" s="9"/>
      <c r="JBM514" s="8"/>
      <c r="JBN514" s="8"/>
      <c r="JBO514" s="9"/>
      <c r="JBQ514" s="8"/>
      <c r="JBR514" s="8"/>
      <c r="JBS514" s="9"/>
      <c r="JBU514" s="8"/>
      <c r="JBV514" s="8"/>
      <c r="JBW514" s="9"/>
      <c r="JBY514" s="8"/>
      <c r="JBZ514" s="8"/>
      <c r="JCA514" s="9"/>
      <c r="JCC514" s="8"/>
      <c r="JCD514" s="8"/>
      <c r="JCE514" s="9"/>
      <c r="JCG514" s="8"/>
      <c r="JCH514" s="8"/>
      <c r="JCI514" s="9"/>
      <c r="JCK514" s="8"/>
      <c r="JCL514" s="8"/>
      <c r="JCM514" s="9"/>
      <c r="JCO514" s="8"/>
      <c r="JCP514" s="8"/>
      <c r="JCQ514" s="9"/>
      <c r="JCS514" s="8"/>
      <c r="JCT514" s="8"/>
      <c r="JCU514" s="9"/>
      <c r="JCW514" s="8"/>
      <c r="JCX514" s="8"/>
      <c r="JCY514" s="9"/>
      <c r="JDA514" s="8"/>
      <c r="JDB514" s="8"/>
      <c r="JDC514" s="9"/>
      <c r="JDE514" s="8"/>
      <c r="JDF514" s="8"/>
      <c r="JDG514" s="9"/>
      <c r="JDI514" s="8"/>
      <c r="JDJ514" s="8"/>
      <c r="JDK514" s="9"/>
      <c r="JDM514" s="8"/>
      <c r="JDN514" s="8"/>
      <c r="JDO514" s="9"/>
      <c r="JDQ514" s="8"/>
      <c r="JDR514" s="8"/>
      <c r="JDS514" s="9"/>
      <c r="JDU514" s="8"/>
      <c r="JDV514" s="8"/>
      <c r="JDW514" s="9"/>
      <c r="JDY514" s="8"/>
      <c r="JDZ514" s="8"/>
      <c r="JEA514" s="9"/>
      <c r="JEC514" s="8"/>
      <c r="JED514" s="8"/>
      <c r="JEE514" s="9"/>
      <c r="JEG514" s="8"/>
      <c r="JEH514" s="8"/>
      <c r="JEI514" s="9"/>
      <c r="JEK514" s="8"/>
      <c r="JEL514" s="8"/>
      <c r="JEM514" s="9"/>
      <c r="JEO514" s="8"/>
      <c r="JEP514" s="8"/>
      <c r="JEQ514" s="9"/>
      <c r="JES514" s="8"/>
      <c r="JET514" s="8"/>
      <c r="JEU514" s="9"/>
      <c r="JEW514" s="8"/>
      <c r="JEX514" s="8"/>
      <c r="JEY514" s="9"/>
      <c r="JFA514" s="8"/>
      <c r="JFB514" s="8"/>
      <c r="JFC514" s="9"/>
      <c r="JFE514" s="8"/>
      <c r="JFF514" s="8"/>
      <c r="JFG514" s="9"/>
      <c r="JFI514" s="8"/>
      <c r="JFJ514" s="8"/>
      <c r="JFK514" s="9"/>
      <c r="JFM514" s="8"/>
      <c r="JFN514" s="8"/>
      <c r="JFO514" s="9"/>
      <c r="JFQ514" s="8"/>
      <c r="JFR514" s="8"/>
      <c r="JFS514" s="9"/>
      <c r="JFU514" s="8"/>
      <c r="JFV514" s="8"/>
      <c r="JFW514" s="9"/>
      <c r="JFY514" s="8"/>
      <c r="JFZ514" s="8"/>
      <c r="JGA514" s="9"/>
      <c r="JGC514" s="8"/>
      <c r="JGD514" s="8"/>
      <c r="JGE514" s="9"/>
      <c r="JGG514" s="8"/>
      <c r="JGH514" s="8"/>
      <c r="JGI514" s="9"/>
      <c r="JGK514" s="8"/>
      <c r="JGL514" s="8"/>
      <c r="JGM514" s="9"/>
      <c r="JGO514" s="8"/>
      <c r="JGP514" s="8"/>
      <c r="JGQ514" s="9"/>
      <c r="JGS514" s="8"/>
      <c r="JGT514" s="8"/>
      <c r="JGU514" s="9"/>
      <c r="JGW514" s="8"/>
      <c r="JGX514" s="8"/>
      <c r="JGY514" s="9"/>
      <c r="JHA514" s="8"/>
      <c r="JHB514" s="8"/>
      <c r="JHC514" s="9"/>
      <c r="JHE514" s="8"/>
      <c r="JHF514" s="8"/>
      <c r="JHG514" s="9"/>
      <c r="JHI514" s="8"/>
      <c r="JHJ514" s="8"/>
      <c r="JHK514" s="9"/>
      <c r="JHM514" s="8"/>
      <c r="JHN514" s="8"/>
      <c r="JHO514" s="9"/>
      <c r="JHQ514" s="8"/>
      <c r="JHR514" s="8"/>
      <c r="JHS514" s="9"/>
      <c r="JHU514" s="8"/>
      <c r="JHV514" s="8"/>
      <c r="JHW514" s="9"/>
      <c r="JHY514" s="8"/>
      <c r="JHZ514" s="8"/>
      <c r="JIA514" s="9"/>
      <c r="JIC514" s="8"/>
      <c r="JID514" s="8"/>
      <c r="JIE514" s="9"/>
      <c r="JIG514" s="8"/>
      <c r="JIH514" s="8"/>
      <c r="JII514" s="9"/>
      <c r="JIK514" s="8"/>
      <c r="JIL514" s="8"/>
      <c r="JIM514" s="9"/>
      <c r="JIO514" s="8"/>
      <c r="JIP514" s="8"/>
      <c r="JIQ514" s="9"/>
      <c r="JIS514" s="8"/>
      <c r="JIT514" s="8"/>
      <c r="JIU514" s="9"/>
      <c r="JIW514" s="8"/>
      <c r="JIX514" s="8"/>
      <c r="JIY514" s="9"/>
      <c r="JJA514" s="8"/>
      <c r="JJB514" s="8"/>
      <c r="JJC514" s="9"/>
      <c r="JJE514" s="8"/>
      <c r="JJF514" s="8"/>
      <c r="JJG514" s="9"/>
      <c r="JJI514" s="8"/>
      <c r="JJJ514" s="8"/>
      <c r="JJK514" s="9"/>
      <c r="JJM514" s="8"/>
      <c r="JJN514" s="8"/>
      <c r="JJO514" s="9"/>
      <c r="JJQ514" s="8"/>
      <c r="JJR514" s="8"/>
      <c r="JJS514" s="9"/>
      <c r="JJU514" s="8"/>
      <c r="JJV514" s="8"/>
      <c r="JJW514" s="9"/>
      <c r="JJY514" s="8"/>
      <c r="JJZ514" s="8"/>
      <c r="JKA514" s="9"/>
      <c r="JKC514" s="8"/>
      <c r="JKD514" s="8"/>
      <c r="JKE514" s="9"/>
      <c r="JKG514" s="8"/>
      <c r="JKH514" s="8"/>
      <c r="JKI514" s="9"/>
      <c r="JKK514" s="8"/>
      <c r="JKL514" s="8"/>
      <c r="JKM514" s="9"/>
      <c r="JKO514" s="8"/>
      <c r="JKP514" s="8"/>
      <c r="JKQ514" s="9"/>
      <c r="JKS514" s="8"/>
      <c r="JKT514" s="8"/>
      <c r="JKU514" s="9"/>
      <c r="JKW514" s="8"/>
      <c r="JKX514" s="8"/>
      <c r="JKY514" s="9"/>
      <c r="JLA514" s="8"/>
      <c r="JLB514" s="8"/>
      <c r="JLC514" s="9"/>
      <c r="JLE514" s="8"/>
      <c r="JLF514" s="8"/>
      <c r="JLG514" s="9"/>
      <c r="JLI514" s="8"/>
      <c r="JLJ514" s="8"/>
      <c r="JLK514" s="9"/>
      <c r="JLM514" s="8"/>
      <c r="JLN514" s="8"/>
      <c r="JLO514" s="9"/>
      <c r="JLQ514" s="8"/>
      <c r="JLR514" s="8"/>
      <c r="JLS514" s="9"/>
      <c r="JLU514" s="8"/>
      <c r="JLV514" s="8"/>
      <c r="JLW514" s="9"/>
      <c r="JLY514" s="8"/>
      <c r="JLZ514" s="8"/>
      <c r="JMA514" s="9"/>
      <c r="JMC514" s="8"/>
      <c r="JMD514" s="8"/>
      <c r="JME514" s="9"/>
      <c r="JMG514" s="8"/>
      <c r="JMH514" s="8"/>
      <c r="JMI514" s="9"/>
      <c r="JMK514" s="8"/>
      <c r="JML514" s="8"/>
      <c r="JMM514" s="9"/>
      <c r="JMO514" s="8"/>
      <c r="JMP514" s="8"/>
      <c r="JMQ514" s="9"/>
      <c r="JMS514" s="8"/>
      <c r="JMT514" s="8"/>
      <c r="JMU514" s="9"/>
      <c r="JMW514" s="8"/>
      <c r="JMX514" s="8"/>
      <c r="JMY514" s="9"/>
      <c r="JNA514" s="8"/>
      <c r="JNB514" s="8"/>
      <c r="JNC514" s="9"/>
      <c r="JNE514" s="8"/>
      <c r="JNF514" s="8"/>
      <c r="JNG514" s="9"/>
      <c r="JNI514" s="8"/>
      <c r="JNJ514" s="8"/>
      <c r="JNK514" s="9"/>
      <c r="JNM514" s="8"/>
      <c r="JNN514" s="8"/>
      <c r="JNO514" s="9"/>
      <c r="JNQ514" s="8"/>
      <c r="JNR514" s="8"/>
      <c r="JNS514" s="9"/>
      <c r="JNU514" s="8"/>
      <c r="JNV514" s="8"/>
      <c r="JNW514" s="9"/>
      <c r="JNY514" s="8"/>
      <c r="JNZ514" s="8"/>
      <c r="JOA514" s="9"/>
      <c r="JOC514" s="8"/>
      <c r="JOD514" s="8"/>
      <c r="JOE514" s="9"/>
      <c r="JOG514" s="8"/>
      <c r="JOH514" s="8"/>
      <c r="JOI514" s="9"/>
      <c r="JOK514" s="8"/>
      <c r="JOL514" s="8"/>
      <c r="JOM514" s="9"/>
      <c r="JOO514" s="8"/>
      <c r="JOP514" s="8"/>
      <c r="JOQ514" s="9"/>
      <c r="JOS514" s="8"/>
      <c r="JOT514" s="8"/>
      <c r="JOU514" s="9"/>
      <c r="JOW514" s="8"/>
      <c r="JOX514" s="8"/>
      <c r="JOY514" s="9"/>
      <c r="JPA514" s="8"/>
      <c r="JPB514" s="8"/>
      <c r="JPC514" s="9"/>
      <c r="JPE514" s="8"/>
      <c r="JPF514" s="8"/>
      <c r="JPG514" s="9"/>
      <c r="JPI514" s="8"/>
      <c r="JPJ514" s="8"/>
      <c r="JPK514" s="9"/>
      <c r="JPM514" s="8"/>
      <c r="JPN514" s="8"/>
      <c r="JPO514" s="9"/>
      <c r="JPQ514" s="8"/>
      <c r="JPR514" s="8"/>
      <c r="JPS514" s="9"/>
      <c r="JPU514" s="8"/>
      <c r="JPV514" s="8"/>
      <c r="JPW514" s="9"/>
      <c r="JPY514" s="8"/>
      <c r="JPZ514" s="8"/>
      <c r="JQA514" s="9"/>
      <c r="JQC514" s="8"/>
      <c r="JQD514" s="8"/>
      <c r="JQE514" s="9"/>
      <c r="JQG514" s="8"/>
      <c r="JQH514" s="8"/>
      <c r="JQI514" s="9"/>
      <c r="JQK514" s="8"/>
      <c r="JQL514" s="8"/>
      <c r="JQM514" s="9"/>
      <c r="JQO514" s="8"/>
      <c r="JQP514" s="8"/>
      <c r="JQQ514" s="9"/>
      <c r="JQS514" s="8"/>
      <c r="JQT514" s="8"/>
      <c r="JQU514" s="9"/>
      <c r="JQW514" s="8"/>
      <c r="JQX514" s="8"/>
      <c r="JQY514" s="9"/>
      <c r="JRA514" s="8"/>
      <c r="JRB514" s="8"/>
      <c r="JRC514" s="9"/>
      <c r="JRE514" s="8"/>
      <c r="JRF514" s="8"/>
      <c r="JRG514" s="9"/>
      <c r="JRI514" s="8"/>
      <c r="JRJ514" s="8"/>
      <c r="JRK514" s="9"/>
      <c r="JRM514" s="8"/>
      <c r="JRN514" s="8"/>
      <c r="JRO514" s="9"/>
      <c r="JRQ514" s="8"/>
      <c r="JRR514" s="8"/>
      <c r="JRS514" s="9"/>
      <c r="JRU514" s="8"/>
      <c r="JRV514" s="8"/>
      <c r="JRW514" s="9"/>
      <c r="JRY514" s="8"/>
      <c r="JRZ514" s="8"/>
      <c r="JSA514" s="9"/>
      <c r="JSC514" s="8"/>
      <c r="JSD514" s="8"/>
      <c r="JSE514" s="9"/>
      <c r="JSG514" s="8"/>
      <c r="JSH514" s="8"/>
      <c r="JSI514" s="9"/>
      <c r="JSK514" s="8"/>
      <c r="JSL514" s="8"/>
      <c r="JSM514" s="9"/>
      <c r="JSO514" s="8"/>
      <c r="JSP514" s="8"/>
      <c r="JSQ514" s="9"/>
      <c r="JSS514" s="8"/>
      <c r="JST514" s="8"/>
      <c r="JSU514" s="9"/>
      <c r="JSW514" s="8"/>
      <c r="JSX514" s="8"/>
      <c r="JSY514" s="9"/>
      <c r="JTA514" s="8"/>
      <c r="JTB514" s="8"/>
      <c r="JTC514" s="9"/>
      <c r="JTE514" s="8"/>
      <c r="JTF514" s="8"/>
      <c r="JTG514" s="9"/>
      <c r="JTI514" s="8"/>
      <c r="JTJ514" s="8"/>
      <c r="JTK514" s="9"/>
      <c r="JTM514" s="8"/>
      <c r="JTN514" s="8"/>
      <c r="JTO514" s="9"/>
      <c r="JTQ514" s="8"/>
      <c r="JTR514" s="8"/>
      <c r="JTS514" s="9"/>
      <c r="JTU514" s="8"/>
      <c r="JTV514" s="8"/>
      <c r="JTW514" s="9"/>
      <c r="JTY514" s="8"/>
      <c r="JTZ514" s="8"/>
      <c r="JUA514" s="9"/>
      <c r="JUC514" s="8"/>
      <c r="JUD514" s="8"/>
      <c r="JUE514" s="9"/>
      <c r="JUG514" s="8"/>
      <c r="JUH514" s="8"/>
      <c r="JUI514" s="9"/>
      <c r="JUK514" s="8"/>
      <c r="JUL514" s="8"/>
      <c r="JUM514" s="9"/>
      <c r="JUO514" s="8"/>
      <c r="JUP514" s="8"/>
      <c r="JUQ514" s="9"/>
      <c r="JUS514" s="8"/>
      <c r="JUT514" s="8"/>
      <c r="JUU514" s="9"/>
      <c r="JUW514" s="8"/>
      <c r="JUX514" s="8"/>
      <c r="JUY514" s="9"/>
      <c r="JVA514" s="8"/>
      <c r="JVB514" s="8"/>
      <c r="JVC514" s="9"/>
      <c r="JVE514" s="8"/>
      <c r="JVF514" s="8"/>
      <c r="JVG514" s="9"/>
      <c r="JVI514" s="8"/>
      <c r="JVJ514" s="8"/>
      <c r="JVK514" s="9"/>
      <c r="JVM514" s="8"/>
      <c r="JVN514" s="8"/>
      <c r="JVO514" s="9"/>
      <c r="JVQ514" s="8"/>
      <c r="JVR514" s="8"/>
      <c r="JVS514" s="9"/>
      <c r="JVU514" s="8"/>
      <c r="JVV514" s="8"/>
      <c r="JVW514" s="9"/>
      <c r="JVY514" s="8"/>
      <c r="JVZ514" s="8"/>
      <c r="JWA514" s="9"/>
      <c r="JWC514" s="8"/>
      <c r="JWD514" s="8"/>
      <c r="JWE514" s="9"/>
      <c r="JWG514" s="8"/>
      <c r="JWH514" s="8"/>
      <c r="JWI514" s="9"/>
      <c r="JWK514" s="8"/>
      <c r="JWL514" s="8"/>
      <c r="JWM514" s="9"/>
      <c r="JWO514" s="8"/>
      <c r="JWP514" s="8"/>
      <c r="JWQ514" s="9"/>
      <c r="JWS514" s="8"/>
      <c r="JWT514" s="8"/>
      <c r="JWU514" s="9"/>
      <c r="JWW514" s="8"/>
      <c r="JWX514" s="8"/>
      <c r="JWY514" s="9"/>
      <c r="JXA514" s="8"/>
      <c r="JXB514" s="8"/>
      <c r="JXC514" s="9"/>
      <c r="JXE514" s="8"/>
      <c r="JXF514" s="8"/>
      <c r="JXG514" s="9"/>
      <c r="JXI514" s="8"/>
      <c r="JXJ514" s="8"/>
      <c r="JXK514" s="9"/>
      <c r="JXM514" s="8"/>
      <c r="JXN514" s="8"/>
      <c r="JXO514" s="9"/>
      <c r="JXQ514" s="8"/>
      <c r="JXR514" s="8"/>
      <c r="JXS514" s="9"/>
      <c r="JXU514" s="8"/>
      <c r="JXV514" s="8"/>
      <c r="JXW514" s="9"/>
      <c r="JXY514" s="8"/>
      <c r="JXZ514" s="8"/>
      <c r="JYA514" s="9"/>
      <c r="JYC514" s="8"/>
      <c r="JYD514" s="8"/>
      <c r="JYE514" s="9"/>
      <c r="JYG514" s="8"/>
      <c r="JYH514" s="8"/>
      <c r="JYI514" s="9"/>
      <c r="JYK514" s="8"/>
      <c r="JYL514" s="8"/>
      <c r="JYM514" s="9"/>
      <c r="JYO514" s="8"/>
      <c r="JYP514" s="8"/>
      <c r="JYQ514" s="9"/>
      <c r="JYS514" s="8"/>
      <c r="JYT514" s="8"/>
      <c r="JYU514" s="9"/>
      <c r="JYW514" s="8"/>
      <c r="JYX514" s="8"/>
      <c r="JYY514" s="9"/>
      <c r="JZA514" s="8"/>
      <c r="JZB514" s="8"/>
      <c r="JZC514" s="9"/>
      <c r="JZE514" s="8"/>
      <c r="JZF514" s="8"/>
      <c r="JZG514" s="9"/>
      <c r="JZI514" s="8"/>
      <c r="JZJ514" s="8"/>
      <c r="JZK514" s="9"/>
      <c r="JZM514" s="8"/>
      <c r="JZN514" s="8"/>
      <c r="JZO514" s="9"/>
      <c r="JZQ514" s="8"/>
      <c r="JZR514" s="8"/>
      <c r="JZS514" s="9"/>
      <c r="JZU514" s="8"/>
      <c r="JZV514" s="8"/>
      <c r="JZW514" s="9"/>
      <c r="JZY514" s="8"/>
      <c r="JZZ514" s="8"/>
      <c r="KAA514" s="9"/>
      <c r="KAC514" s="8"/>
      <c r="KAD514" s="8"/>
      <c r="KAE514" s="9"/>
      <c r="KAG514" s="8"/>
      <c r="KAH514" s="8"/>
      <c r="KAI514" s="9"/>
      <c r="KAK514" s="8"/>
      <c r="KAL514" s="8"/>
      <c r="KAM514" s="9"/>
      <c r="KAO514" s="8"/>
      <c r="KAP514" s="8"/>
      <c r="KAQ514" s="9"/>
      <c r="KAS514" s="8"/>
      <c r="KAT514" s="8"/>
      <c r="KAU514" s="9"/>
      <c r="KAW514" s="8"/>
      <c r="KAX514" s="8"/>
      <c r="KAY514" s="9"/>
      <c r="KBA514" s="8"/>
      <c r="KBB514" s="8"/>
      <c r="KBC514" s="9"/>
      <c r="KBE514" s="8"/>
      <c r="KBF514" s="8"/>
      <c r="KBG514" s="9"/>
      <c r="KBI514" s="8"/>
      <c r="KBJ514" s="8"/>
      <c r="KBK514" s="9"/>
      <c r="KBM514" s="8"/>
      <c r="KBN514" s="8"/>
      <c r="KBO514" s="9"/>
      <c r="KBQ514" s="8"/>
      <c r="KBR514" s="8"/>
      <c r="KBS514" s="9"/>
      <c r="KBU514" s="8"/>
      <c r="KBV514" s="8"/>
      <c r="KBW514" s="9"/>
      <c r="KBY514" s="8"/>
      <c r="KBZ514" s="8"/>
      <c r="KCA514" s="9"/>
      <c r="KCC514" s="8"/>
      <c r="KCD514" s="8"/>
      <c r="KCE514" s="9"/>
      <c r="KCG514" s="8"/>
      <c r="KCH514" s="8"/>
      <c r="KCI514" s="9"/>
      <c r="KCK514" s="8"/>
      <c r="KCL514" s="8"/>
      <c r="KCM514" s="9"/>
      <c r="KCO514" s="8"/>
      <c r="KCP514" s="8"/>
      <c r="KCQ514" s="9"/>
      <c r="KCS514" s="8"/>
      <c r="KCT514" s="8"/>
      <c r="KCU514" s="9"/>
      <c r="KCW514" s="8"/>
      <c r="KCX514" s="8"/>
      <c r="KCY514" s="9"/>
      <c r="KDA514" s="8"/>
      <c r="KDB514" s="8"/>
      <c r="KDC514" s="9"/>
      <c r="KDE514" s="8"/>
      <c r="KDF514" s="8"/>
      <c r="KDG514" s="9"/>
      <c r="KDI514" s="8"/>
      <c r="KDJ514" s="8"/>
      <c r="KDK514" s="9"/>
      <c r="KDM514" s="8"/>
      <c r="KDN514" s="8"/>
      <c r="KDO514" s="9"/>
      <c r="KDQ514" s="8"/>
      <c r="KDR514" s="8"/>
      <c r="KDS514" s="9"/>
      <c r="KDU514" s="8"/>
      <c r="KDV514" s="8"/>
      <c r="KDW514" s="9"/>
      <c r="KDY514" s="8"/>
      <c r="KDZ514" s="8"/>
      <c r="KEA514" s="9"/>
      <c r="KEC514" s="8"/>
      <c r="KED514" s="8"/>
      <c r="KEE514" s="9"/>
      <c r="KEG514" s="8"/>
      <c r="KEH514" s="8"/>
      <c r="KEI514" s="9"/>
      <c r="KEK514" s="8"/>
      <c r="KEL514" s="8"/>
      <c r="KEM514" s="9"/>
      <c r="KEO514" s="8"/>
      <c r="KEP514" s="8"/>
      <c r="KEQ514" s="9"/>
      <c r="KES514" s="8"/>
      <c r="KET514" s="8"/>
      <c r="KEU514" s="9"/>
      <c r="KEW514" s="8"/>
      <c r="KEX514" s="8"/>
      <c r="KEY514" s="9"/>
      <c r="KFA514" s="8"/>
      <c r="KFB514" s="8"/>
      <c r="KFC514" s="9"/>
      <c r="KFE514" s="8"/>
      <c r="KFF514" s="8"/>
      <c r="KFG514" s="9"/>
      <c r="KFI514" s="8"/>
      <c r="KFJ514" s="8"/>
      <c r="KFK514" s="9"/>
      <c r="KFM514" s="8"/>
      <c r="KFN514" s="8"/>
      <c r="KFO514" s="9"/>
      <c r="KFQ514" s="8"/>
      <c r="KFR514" s="8"/>
      <c r="KFS514" s="9"/>
      <c r="KFU514" s="8"/>
      <c r="KFV514" s="8"/>
      <c r="KFW514" s="9"/>
      <c r="KFY514" s="8"/>
      <c r="KFZ514" s="8"/>
      <c r="KGA514" s="9"/>
      <c r="KGC514" s="8"/>
      <c r="KGD514" s="8"/>
      <c r="KGE514" s="9"/>
      <c r="KGG514" s="8"/>
      <c r="KGH514" s="8"/>
      <c r="KGI514" s="9"/>
      <c r="KGK514" s="8"/>
      <c r="KGL514" s="8"/>
      <c r="KGM514" s="9"/>
      <c r="KGO514" s="8"/>
      <c r="KGP514" s="8"/>
      <c r="KGQ514" s="9"/>
      <c r="KGS514" s="8"/>
      <c r="KGT514" s="8"/>
      <c r="KGU514" s="9"/>
      <c r="KGW514" s="8"/>
      <c r="KGX514" s="8"/>
      <c r="KGY514" s="9"/>
      <c r="KHA514" s="8"/>
      <c r="KHB514" s="8"/>
      <c r="KHC514" s="9"/>
      <c r="KHE514" s="8"/>
      <c r="KHF514" s="8"/>
      <c r="KHG514" s="9"/>
      <c r="KHI514" s="8"/>
      <c r="KHJ514" s="8"/>
      <c r="KHK514" s="9"/>
      <c r="KHM514" s="8"/>
      <c r="KHN514" s="8"/>
      <c r="KHO514" s="9"/>
      <c r="KHQ514" s="8"/>
      <c r="KHR514" s="8"/>
      <c r="KHS514" s="9"/>
      <c r="KHU514" s="8"/>
      <c r="KHV514" s="8"/>
      <c r="KHW514" s="9"/>
      <c r="KHY514" s="8"/>
      <c r="KHZ514" s="8"/>
      <c r="KIA514" s="9"/>
      <c r="KIC514" s="8"/>
      <c r="KID514" s="8"/>
      <c r="KIE514" s="9"/>
      <c r="KIG514" s="8"/>
      <c r="KIH514" s="8"/>
      <c r="KII514" s="9"/>
      <c r="KIK514" s="8"/>
      <c r="KIL514" s="8"/>
      <c r="KIM514" s="9"/>
      <c r="KIO514" s="8"/>
      <c r="KIP514" s="8"/>
      <c r="KIQ514" s="9"/>
      <c r="KIS514" s="8"/>
      <c r="KIT514" s="8"/>
      <c r="KIU514" s="9"/>
      <c r="KIW514" s="8"/>
      <c r="KIX514" s="8"/>
      <c r="KIY514" s="9"/>
      <c r="KJA514" s="8"/>
      <c r="KJB514" s="8"/>
      <c r="KJC514" s="9"/>
      <c r="KJE514" s="8"/>
      <c r="KJF514" s="8"/>
      <c r="KJG514" s="9"/>
      <c r="KJI514" s="8"/>
      <c r="KJJ514" s="8"/>
      <c r="KJK514" s="9"/>
      <c r="KJM514" s="8"/>
      <c r="KJN514" s="8"/>
      <c r="KJO514" s="9"/>
      <c r="KJQ514" s="8"/>
      <c r="KJR514" s="8"/>
      <c r="KJS514" s="9"/>
      <c r="KJU514" s="8"/>
      <c r="KJV514" s="8"/>
      <c r="KJW514" s="9"/>
      <c r="KJY514" s="8"/>
      <c r="KJZ514" s="8"/>
      <c r="KKA514" s="9"/>
      <c r="KKC514" s="8"/>
      <c r="KKD514" s="8"/>
      <c r="KKE514" s="9"/>
      <c r="KKG514" s="8"/>
      <c r="KKH514" s="8"/>
      <c r="KKI514" s="9"/>
      <c r="KKK514" s="8"/>
      <c r="KKL514" s="8"/>
      <c r="KKM514" s="9"/>
      <c r="KKO514" s="8"/>
      <c r="KKP514" s="8"/>
      <c r="KKQ514" s="9"/>
      <c r="KKS514" s="8"/>
      <c r="KKT514" s="8"/>
      <c r="KKU514" s="9"/>
      <c r="KKW514" s="8"/>
      <c r="KKX514" s="8"/>
      <c r="KKY514" s="9"/>
      <c r="KLA514" s="8"/>
      <c r="KLB514" s="8"/>
      <c r="KLC514" s="9"/>
      <c r="KLE514" s="8"/>
      <c r="KLF514" s="8"/>
      <c r="KLG514" s="9"/>
      <c r="KLI514" s="8"/>
      <c r="KLJ514" s="8"/>
      <c r="KLK514" s="9"/>
      <c r="KLM514" s="8"/>
      <c r="KLN514" s="8"/>
      <c r="KLO514" s="9"/>
      <c r="KLQ514" s="8"/>
      <c r="KLR514" s="8"/>
      <c r="KLS514" s="9"/>
      <c r="KLU514" s="8"/>
      <c r="KLV514" s="8"/>
      <c r="KLW514" s="9"/>
      <c r="KLY514" s="8"/>
      <c r="KLZ514" s="8"/>
      <c r="KMA514" s="9"/>
      <c r="KMC514" s="8"/>
      <c r="KMD514" s="8"/>
      <c r="KME514" s="9"/>
      <c r="KMG514" s="8"/>
      <c r="KMH514" s="8"/>
      <c r="KMI514" s="9"/>
      <c r="KMK514" s="8"/>
      <c r="KML514" s="8"/>
      <c r="KMM514" s="9"/>
      <c r="KMO514" s="8"/>
      <c r="KMP514" s="8"/>
      <c r="KMQ514" s="9"/>
      <c r="KMS514" s="8"/>
      <c r="KMT514" s="8"/>
      <c r="KMU514" s="9"/>
      <c r="KMW514" s="8"/>
      <c r="KMX514" s="8"/>
      <c r="KMY514" s="9"/>
      <c r="KNA514" s="8"/>
      <c r="KNB514" s="8"/>
      <c r="KNC514" s="9"/>
      <c r="KNE514" s="8"/>
      <c r="KNF514" s="8"/>
      <c r="KNG514" s="9"/>
      <c r="KNI514" s="8"/>
      <c r="KNJ514" s="8"/>
      <c r="KNK514" s="9"/>
      <c r="KNM514" s="8"/>
      <c r="KNN514" s="8"/>
      <c r="KNO514" s="9"/>
      <c r="KNQ514" s="8"/>
      <c r="KNR514" s="8"/>
      <c r="KNS514" s="9"/>
      <c r="KNU514" s="8"/>
      <c r="KNV514" s="8"/>
      <c r="KNW514" s="9"/>
      <c r="KNY514" s="8"/>
      <c r="KNZ514" s="8"/>
      <c r="KOA514" s="9"/>
      <c r="KOC514" s="8"/>
      <c r="KOD514" s="8"/>
      <c r="KOE514" s="9"/>
      <c r="KOG514" s="8"/>
      <c r="KOH514" s="8"/>
      <c r="KOI514" s="9"/>
      <c r="KOK514" s="8"/>
      <c r="KOL514" s="8"/>
      <c r="KOM514" s="9"/>
      <c r="KOO514" s="8"/>
      <c r="KOP514" s="8"/>
      <c r="KOQ514" s="9"/>
      <c r="KOS514" s="8"/>
      <c r="KOT514" s="8"/>
      <c r="KOU514" s="9"/>
      <c r="KOW514" s="8"/>
      <c r="KOX514" s="8"/>
      <c r="KOY514" s="9"/>
      <c r="KPA514" s="8"/>
      <c r="KPB514" s="8"/>
      <c r="KPC514" s="9"/>
      <c r="KPE514" s="8"/>
      <c r="KPF514" s="8"/>
      <c r="KPG514" s="9"/>
      <c r="KPI514" s="8"/>
      <c r="KPJ514" s="8"/>
      <c r="KPK514" s="9"/>
      <c r="KPM514" s="8"/>
      <c r="KPN514" s="8"/>
      <c r="KPO514" s="9"/>
      <c r="KPQ514" s="8"/>
      <c r="KPR514" s="8"/>
      <c r="KPS514" s="9"/>
      <c r="KPU514" s="8"/>
      <c r="KPV514" s="8"/>
      <c r="KPW514" s="9"/>
      <c r="KPY514" s="8"/>
      <c r="KPZ514" s="8"/>
      <c r="KQA514" s="9"/>
      <c r="KQC514" s="8"/>
      <c r="KQD514" s="8"/>
      <c r="KQE514" s="9"/>
      <c r="KQG514" s="8"/>
      <c r="KQH514" s="8"/>
      <c r="KQI514" s="9"/>
      <c r="KQK514" s="8"/>
      <c r="KQL514" s="8"/>
      <c r="KQM514" s="9"/>
      <c r="KQO514" s="8"/>
      <c r="KQP514" s="8"/>
      <c r="KQQ514" s="9"/>
      <c r="KQS514" s="8"/>
      <c r="KQT514" s="8"/>
      <c r="KQU514" s="9"/>
      <c r="KQW514" s="8"/>
      <c r="KQX514" s="8"/>
      <c r="KQY514" s="9"/>
      <c r="KRA514" s="8"/>
      <c r="KRB514" s="8"/>
      <c r="KRC514" s="9"/>
      <c r="KRE514" s="8"/>
      <c r="KRF514" s="8"/>
      <c r="KRG514" s="9"/>
      <c r="KRI514" s="8"/>
      <c r="KRJ514" s="8"/>
      <c r="KRK514" s="9"/>
      <c r="KRM514" s="8"/>
      <c r="KRN514" s="8"/>
      <c r="KRO514" s="9"/>
      <c r="KRQ514" s="8"/>
      <c r="KRR514" s="8"/>
      <c r="KRS514" s="9"/>
      <c r="KRU514" s="8"/>
      <c r="KRV514" s="8"/>
      <c r="KRW514" s="9"/>
      <c r="KRY514" s="8"/>
      <c r="KRZ514" s="8"/>
      <c r="KSA514" s="9"/>
      <c r="KSC514" s="8"/>
      <c r="KSD514" s="8"/>
      <c r="KSE514" s="9"/>
      <c r="KSG514" s="8"/>
      <c r="KSH514" s="8"/>
      <c r="KSI514" s="9"/>
      <c r="KSK514" s="8"/>
      <c r="KSL514" s="8"/>
      <c r="KSM514" s="9"/>
      <c r="KSO514" s="8"/>
      <c r="KSP514" s="8"/>
      <c r="KSQ514" s="9"/>
      <c r="KSS514" s="8"/>
      <c r="KST514" s="8"/>
      <c r="KSU514" s="9"/>
      <c r="KSW514" s="8"/>
      <c r="KSX514" s="8"/>
      <c r="KSY514" s="9"/>
      <c r="KTA514" s="8"/>
      <c r="KTB514" s="8"/>
      <c r="KTC514" s="9"/>
      <c r="KTE514" s="8"/>
      <c r="KTF514" s="8"/>
      <c r="KTG514" s="9"/>
      <c r="KTI514" s="8"/>
      <c r="KTJ514" s="8"/>
      <c r="KTK514" s="9"/>
      <c r="KTM514" s="8"/>
      <c r="KTN514" s="8"/>
      <c r="KTO514" s="9"/>
      <c r="KTQ514" s="8"/>
      <c r="KTR514" s="8"/>
      <c r="KTS514" s="9"/>
      <c r="KTU514" s="8"/>
      <c r="KTV514" s="8"/>
      <c r="KTW514" s="9"/>
      <c r="KTY514" s="8"/>
      <c r="KTZ514" s="8"/>
      <c r="KUA514" s="9"/>
      <c r="KUC514" s="8"/>
      <c r="KUD514" s="8"/>
      <c r="KUE514" s="9"/>
      <c r="KUG514" s="8"/>
      <c r="KUH514" s="8"/>
      <c r="KUI514" s="9"/>
      <c r="KUK514" s="8"/>
      <c r="KUL514" s="8"/>
      <c r="KUM514" s="9"/>
      <c r="KUO514" s="8"/>
      <c r="KUP514" s="8"/>
      <c r="KUQ514" s="9"/>
      <c r="KUS514" s="8"/>
      <c r="KUT514" s="8"/>
      <c r="KUU514" s="9"/>
      <c r="KUW514" s="8"/>
      <c r="KUX514" s="8"/>
      <c r="KUY514" s="9"/>
      <c r="KVA514" s="8"/>
      <c r="KVB514" s="8"/>
      <c r="KVC514" s="9"/>
      <c r="KVE514" s="8"/>
      <c r="KVF514" s="8"/>
      <c r="KVG514" s="9"/>
      <c r="KVI514" s="8"/>
      <c r="KVJ514" s="8"/>
      <c r="KVK514" s="9"/>
      <c r="KVM514" s="8"/>
      <c r="KVN514" s="8"/>
      <c r="KVO514" s="9"/>
      <c r="KVQ514" s="8"/>
      <c r="KVR514" s="8"/>
      <c r="KVS514" s="9"/>
      <c r="KVU514" s="8"/>
      <c r="KVV514" s="8"/>
      <c r="KVW514" s="9"/>
      <c r="KVY514" s="8"/>
      <c r="KVZ514" s="8"/>
      <c r="KWA514" s="9"/>
      <c r="KWC514" s="8"/>
      <c r="KWD514" s="8"/>
      <c r="KWE514" s="9"/>
      <c r="KWG514" s="8"/>
      <c r="KWH514" s="8"/>
      <c r="KWI514" s="9"/>
      <c r="KWK514" s="8"/>
      <c r="KWL514" s="8"/>
      <c r="KWM514" s="9"/>
      <c r="KWO514" s="8"/>
      <c r="KWP514" s="8"/>
      <c r="KWQ514" s="9"/>
      <c r="KWS514" s="8"/>
      <c r="KWT514" s="8"/>
      <c r="KWU514" s="9"/>
      <c r="KWW514" s="8"/>
      <c r="KWX514" s="8"/>
      <c r="KWY514" s="9"/>
      <c r="KXA514" s="8"/>
      <c r="KXB514" s="8"/>
      <c r="KXC514" s="9"/>
      <c r="KXE514" s="8"/>
      <c r="KXF514" s="8"/>
      <c r="KXG514" s="9"/>
      <c r="KXI514" s="8"/>
      <c r="KXJ514" s="8"/>
      <c r="KXK514" s="9"/>
      <c r="KXM514" s="8"/>
      <c r="KXN514" s="8"/>
      <c r="KXO514" s="9"/>
      <c r="KXQ514" s="8"/>
      <c r="KXR514" s="8"/>
      <c r="KXS514" s="9"/>
      <c r="KXU514" s="8"/>
      <c r="KXV514" s="8"/>
      <c r="KXW514" s="9"/>
      <c r="KXY514" s="8"/>
      <c r="KXZ514" s="8"/>
      <c r="KYA514" s="9"/>
      <c r="KYC514" s="8"/>
      <c r="KYD514" s="8"/>
      <c r="KYE514" s="9"/>
      <c r="KYG514" s="8"/>
      <c r="KYH514" s="8"/>
      <c r="KYI514" s="9"/>
      <c r="KYK514" s="8"/>
      <c r="KYL514" s="8"/>
      <c r="KYM514" s="9"/>
      <c r="KYO514" s="8"/>
      <c r="KYP514" s="8"/>
      <c r="KYQ514" s="9"/>
      <c r="KYS514" s="8"/>
      <c r="KYT514" s="8"/>
      <c r="KYU514" s="9"/>
      <c r="KYW514" s="8"/>
      <c r="KYX514" s="8"/>
      <c r="KYY514" s="9"/>
      <c r="KZA514" s="8"/>
      <c r="KZB514" s="8"/>
      <c r="KZC514" s="9"/>
      <c r="KZE514" s="8"/>
      <c r="KZF514" s="8"/>
      <c r="KZG514" s="9"/>
      <c r="KZI514" s="8"/>
      <c r="KZJ514" s="8"/>
      <c r="KZK514" s="9"/>
      <c r="KZM514" s="8"/>
      <c r="KZN514" s="8"/>
      <c r="KZO514" s="9"/>
      <c r="KZQ514" s="8"/>
      <c r="KZR514" s="8"/>
      <c r="KZS514" s="9"/>
      <c r="KZU514" s="8"/>
      <c r="KZV514" s="8"/>
      <c r="KZW514" s="9"/>
      <c r="KZY514" s="8"/>
      <c r="KZZ514" s="8"/>
      <c r="LAA514" s="9"/>
      <c r="LAC514" s="8"/>
      <c r="LAD514" s="8"/>
      <c r="LAE514" s="9"/>
      <c r="LAG514" s="8"/>
      <c r="LAH514" s="8"/>
      <c r="LAI514" s="9"/>
      <c r="LAK514" s="8"/>
      <c r="LAL514" s="8"/>
      <c r="LAM514" s="9"/>
      <c r="LAO514" s="8"/>
      <c r="LAP514" s="8"/>
      <c r="LAQ514" s="9"/>
      <c r="LAS514" s="8"/>
      <c r="LAT514" s="8"/>
      <c r="LAU514" s="9"/>
      <c r="LAW514" s="8"/>
      <c r="LAX514" s="8"/>
      <c r="LAY514" s="9"/>
      <c r="LBA514" s="8"/>
      <c r="LBB514" s="8"/>
      <c r="LBC514" s="9"/>
      <c r="LBE514" s="8"/>
      <c r="LBF514" s="8"/>
      <c r="LBG514" s="9"/>
      <c r="LBI514" s="8"/>
      <c r="LBJ514" s="8"/>
      <c r="LBK514" s="9"/>
      <c r="LBM514" s="8"/>
      <c r="LBN514" s="8"/>
      <c r="LBO514" s="9"/>
      <c r="LBQ514" s="8"/>
      <c r="LBR514" s="8"/>
      <c r="LBS514" s="9"/>
      <c r="LBU514" s="8"/>
      <c r="LBV514" s="8"/>
      <c r="LBW514" s="9"/>
      <c r="LBY514" s="8"/>
      <c r="LBZ514" s="8"/>
      <c r="LCA514" s="9"/>
      <c r="LCC514" s="8"/>
      <c r="LCD514" s="8"/>
      <c r="LCE514" s="9"/>
      <c r="LCG514" s="8"/>
      <c r="LCH514" s="8"/>
      <c r="LCI514" s="9"/>
      <c r="LCK514" s="8"/>
      <c r="LCL514" s="8"/>
      <c r="LCM514" s="9"/>
      <c r="LCO514" s="8"/>
      <c r="LCP514" s="8"/>
      <c r="LCQ514" s="9"/>
      <c r="LCS514" s="8"/>
      <c r="LCT514" s="8"/>
      <c r="LCU514" s="9"/>
      <c r="LCW514" s="8"/>
      <c r="LCX514" s="8"/>
      <c r="LCY514" s="9"/>
      <c r="LDA514" s="8"/>
      <c r="LDB514" s="8"/>
      <c r="LDC514" s="9"/>
      <c r="LDE514" s="8"/>
      <c r="LDF514" s="8"/>
      <c r="LDG514" s="9"/>
      <c r="LDI514" s="8"/>
      <c r="LDJ514" s="8"/>
      <c r="LDK514" s="9"/>
      <c r="LDM514" s="8"/>
      <c r="LDN514" s="8"/>
      <c r="LDO514" s="9"/>
      <c r="LDQ514" s="8"/>
      <c r="LDR514" s="8"/>
      <c r="LDS514" s="9"/>
      <c r="LDU514" s="8"/>
      <c r="LDV514" s="8"/>
      <c r="LDW514" s="9"/>
      <c r="LDY514" s="8"/>
      <c r="LDZ514" s="8"/>
      <c r="LEA514" s="9"/>
      <c r="LEC514" s="8"/>
      <c r="LED514" s="8"/>
      <c r="LEE514" s="9"/>
      <c r="LEG514" s="8"/>
      <c r="LEH514" s="8"/>
      <c r="LEI514" s="9"/>
      <c r="LEK514" s="8"/>
      <c r="LEL514" s="8"/>
      <c r="LEM514" s="9"/>
      <c r="LEO514" s="8"/>
      <c r="LEP514" s="8"/>
      <c r="LEQ514" s="9"/>
      <c r="LES514" s="8"/>
      <c r="LET514" s="8"/>
      <c r="LEU514" s="9"/>
      <c r="LEW514" s="8"/>
      <c r="LEX514" s="8"/>
      <c r="LEY514" s="9"/>
      <c r="LFA514" s="8"/>
      <c r="LFB514" s="8"/>
      <c r="LFC514" s="9"/>
      <c r="LFE514" s="8"/>
      <c r="LFF514" s="8"/>
      <c r="LFG514" s="9"/>
      <c r="LFI514" s="8"/>
      <c r="LFJ514" s="8"/>
      <c r="LFK514" s="9"/>
      <c r="LFM514" s="8"/>
      <c r="LFN514" s="8"/>
      <c r="LFO514" s="9"/>
      <c r="LFQ514" s="8"/>
      <c r="LFR514" s="8"/>
      <c r="LFS514" s="9"/>
      <c r="LFU514" s="8"/>
      <c r="LFV514" s="8"/>
      <c r="LFW514" s="9"/>
      <c r="LFY514" s="8"/>
      <c r="LFZ514" s="8"/>
      <c r="LGA514" s="9"/>
      <c r="LGC514" s="8"/>
      <c r="LGD514" s="8"/>
      <c r="LGE514" s="9"/>
      <c r="LGG514" s="8"/>
      <c r="LGH514" s="8"/>
      <c r="LGI514" s="9"/>
      <c r="LGK514" s="8"/>
      <c r="LGL514" s="8"/>
      <c r="LGM514" s="9"/>
      <c r="LGO514" s="8"/>
      <c r="LGP514" s="8"/>
      <c r="LGQ514" s="9"/>
      <c r="LGS514" s="8"/>
      <c r="LGT514" s="8"/>
      <c r="LGU514" s="9"/>
      <c r="LGW514" s="8"/>
      <c r="LGX514" s="8"/>
      <c r="LGY514" s="9"/>
      <c r="LHA514" s="8"/>
      <c r="LHB514" s="8"/>
      <c r="LHC514" s="9"/>
      <c r="LHE514" s="8"/>
      <c r="LHF514" s="8"/>
      <c r="LHG514" s="9"/>
      <c r="LHI514" s="8"/>
      <c r="LHJ514" s="8"/>
      <c r="LHK514" s="9"/>
      <c r="LHM514" s="8"/>
      <c r="LHN514" s="8"/>
      <c r="LHO514" s="9"/>
      <c r="LHQ514" s="8"/>
      <c r="LHR514" s="8"/>
      <c r="LHS514" s="9"/>
      <c r="LHU514" s="8"/>
      <c r="LHV514" s="8"/>
      <c r="LHW514" s="9"/>
      <c r="LHY514" s="8"/>
      <c r="LHZ514" s="8"/>
      <c r="LIA514" s="9"/>
      <c r="LIC514" s="8"/>
      <c r="LID514" s="8"/>
      <c r="LIE514" s="9"/>
      <c r="LIG514" s="8"/>
      <c r="LIH514" s="8"/>
      <c r="LII514" s="9"/>
      <c r="LIK514" s="8"/>
      <c r="LIL514" s="8"/>
      <c r="LIM514" s="9"/>
      <c r="LIO514" s="8"/>
      <c r="LIP514" s="8"/>
      <c r="LIQ514" s="9"/>
      <c r="LIS514" s="8"/>
      <c r="LIT514" s="8"/>
      <c r="LIU514" s="9"/>
      <c r="LIW514" s="8"/>
      <c r="LIX514" s="8"/>
      <c r="LIY514" s="9"/>
      <c r="LJA514" s="8"/>
      <c r="LJB514" s="8"/>
      <c r="LJC514" s="9"/>
      <c r="LJE514" s="8"/>
      <c r="LJF514" s="8"/>
      <c r="LJG514" s="9"/>
      <c r="LJI514" s="8"/>
      <c r="LJJ514" s="8"/>
      <c r="LJK514" s="9"/>
      <c r="LJM514" s="8"/>
      <c r="LJN514" s="8"/>
      <c r="LJO514" s="9"/>
      <c r="LJQ514" s="8"/>
      <c r="LJR514" s="8"/>
      <c r="LJS514" s="9"/>
      <c r="LJU514" s="8"/>
      <c r="LJV514" s="8"/>
      <c r="LJW514" s="9"/>
      <c r="LJY514" s="8"/>
      <c r="LJZ514" s="8"/>
      <c r="LKA514" s="9"/>
      <c r="LKC514" s="8"/>
      <c r="LKD514" s="8"/>
      <c r="LKE514" s="9"/>
      <c r="LKG514" s="8"/>
      <c r="LKH514" s="8"/>
      <c r="LKI514" s="9"/>
      <c r="LKK514" s="8"/>
      <c r="LKL514" s="8"/>
      <c r="LKM514" s="9"/>
      <c r="LKO514" s="8"/>
      <c r="LKP514" s="8"/>
      <c r="LKQ514" s="9"/>
      <c r="LKS514" s="8"/>
      <c r="LKT514" s="8"/>
      <c r="LKU514" s="9"/>
      <c r="LKW514" s="8"/>
      <c r="LKX514" s="8"/>
      <c r="LKY514" s="9"/>
      <c r="LLA514" s="8"/>
      <c r="LLB514" s="8"/>
      <c r="LLC514" s="9"/>
      <c r="LLE514" s="8"/>
      <c r="LLF514" s="8"/>
      <c r="LLG514" s="9"/>
      <c r="LLI514" s="8"/>
      <c r="LLJ514" s="8"/>
      <c r="LLK514" s="9"/>
      <c r="LLM514" s="8"/>
      <c r="LLN514" s="8"/>
      <c r="LLO514" s="9"/>
      <c r="LLQ514" s="8"/>
      <c r="LLR514" s="8"/>
      <c r="LLS514" s="9"/>
      <c r="LLU514" s="8"/>
      <c r="LLV514" s="8"/>
      <c r="LLW514" s="9"/>
      <c r="LLY514" s="8"/>
      <c r="LLZ514" s="8"/>
      <c r="LMA514" s="9"/>
      <c r="LMC514" s="8"/>
      <c r="LMD514" s="8"/>
      <c r="LME514" s="9"/>
      <c r="LMG514" s="8"/>
      <c r="LMH514" s="8"/>
      <c r="LMI514" s="9"/>
      <c r="LMK514" s="8"/>
      <c r="LML514" s="8"/>
      <c r="LMM514" s="9"/>
      <c r="LMO514" s="8"/>
      <c r="LMP514" s="8"/>
      <c r="LMQ514" s="9"/>
      <c r="LMS514" s="8"/>
      <c r="LMT514" s="8"/>
      <c r="LMU514" s="9"/>
      <c r="LMW514" s="8"/>
      <c r="LMX514" s="8"/>
      <c r="LMY514" s="9"/>
      <c r="LNA514" s="8"/>
      <c r="LNB514" s="8"/>
      <c r="LNC514" s="9"/>
      <c r="LNE514" s="8"/>
      <c r="LNF514" s="8"/>
      <c r="LNG514" s="9"/>
      <c r="LNI514" s="8"/>
      <c r="LNJ514" s="8"/>
      <c r="LNK514" s="9"/>
      <c r="LNM514" s="8"/>
      <c r="LNN514" s="8"/>
      <c r="LNO514" s="9"/>
      <c r="LNQ514" s="8"/>
      <c r="LNR514" s="8"/>
      <c r="LNS514" s="9"/>
      <c r="LNU514" s="8"/>
      <c r="LNV514" s="8"/>
      <c r="LNW514" s="9"/>
      <c r="LNY514" s="8"/>
      <c r="LNZ514" s="8"/>
      <c r="LOA514" s="9"/>
      <c r="LOC514" s="8"/>
      <c r="LOD514" s="8"/>
      <c r="LOE514" s="9"/>
      <c r="LOG514" s="8"/>
      <c r="LOH514" s="8"/>
      <c r="LOI514" s="9"/>
      <c r="LOK514" s="8"/>
      <c r="LOL514" s="8"/>
      <c r="LOM514" s="9"/>
      <c r="LOO514" s="8"/>
      <c r="LOP514" s="8"/>
      <c r="LOQ514" s="9"/>
      <c r="LOS514" s="8"/>
      <c r="LOT514" s="8"/>
      <c r="LOU514" s="9"/>
      <c r="LOW514" s="8"/>
      <c r="LOX514" s="8"/>
      <c r="LOY514" s="9"/>
      <c r="LPA514" s="8"/>
      <c r="LPB514" s="8"/>
      <c r="LPC514" s="9"/>
      <c r="LPE514" s="8"/>
      <c r="LPF514" s="8"/>
      <c r="LPG514" s="9"/>
      <c r="LPI514" s="8"/>
      <c r="LPJ514" s="8"/>
      <c r="LPK514" s="9"/>
      <c r="LPM514" s="8"/>
      <c r="LPN514" s="8"/>
      <c r="LPO514" s="9"/>
      <c r="LPQ514" s="8"/>
      <c r="LPR514" s="8"/>
      <c r="LPS514" s="9"/>
      <c r="LPU514" s="8"/>
      <c r="LPV514" s="8"/>
      <c r="LPW514" s="9"/>
      <c r="LPY514" s="8"/>
      <c r="LPZ514" s="8"/>
      <c r="LQA514" s="9"/>
      <c r="LQC514" s="8"/>
      <c r="LQD514" s="8"/>
      <c r="LQE514" s="9"/>
      <c r="LQG514" s="8"/>
      <c r="LQH514" s="8"/>
      <c r="LQI514" s="9"/>
      <c r="LQK514" s="8"/>
      <c r="LQL514" s="8"/>
      <c r="LQM514" s="9"/>
      <c r="LQO514" s="8"/>
      <c r="LQP514" s="8"/>
      <c r="LQQ514" s="9"/>
      <c r="LQS514" s="8"/>
      <c r="LQT514" s="8"/>
      <c r="LQU514" s="9"/>
      <c r="LQW514" s="8"/>
      <c r="LQX514" s="8"/>
      <c r="LQY514" s="9"/>
      <c r="LRA514" s="8"/>
      <c r="LRB514" s="8"/>
      <c r="LRC514" s="9"/>
      <c r="LRE514" s="8"/>
      <c r="LRF514" s="8"/>
      <c r="LRG514" s="9"/>
      <c r="LRI514" s="8"/>
      <c r="LRJ514" s="8"/>
      <c r="LRK514" s="9"/>
      <c r="LRM514" s="8"/>
      <c r="LRN514" s="8"/>
      <c r="LRO514" s="9"/>
      <c r="LRQ514" s="8"/>
      <c r="LRR514" s="8"/>
      <c r="LRS514" s="9"/>
      <c r="LRU514" s="8"/>
      <c r="LRV514" s="8"/>
      <c r="LRW514" s="9"/>
      <c r="LRY514" s="8"/>
      <c r="LRZ514" s="8"/>
      <c r="LSA514" s="9"/>
      <c r="LSC514" s="8"/>
      <c r="LSD514" s="8"/>
      <c r="LSE514" s="9"/>
      <c r="LSG514" s="8"/>
      <c r="LSH514" s="8"/>
      <c r="LSI514" s="9"/>
      <c r="LSK514" s="8"/>
      <c r="LSL514" s="8"/>
      <c r="LSM514" s="9"/>
      <c r="LSO514" s="8"/>
      <c r="LSP514" s="8"/>
      <c r="LSQ514" s="9"/>
      <c r="LSS514" s="8"/>
      <c r="LST514" s="8"/>
      <c r="LSU514" s="9"/>
      <c r="LSW514" s="8"/>
      <c r="LSX514" s="8"/>
      <c r="LSY514" s="9"/>
      <c r="LTA514" s="8"/>
      <c r="LTB514" s="8"/>
      <c r="LTC514" s="9"/>
      <c r="LTE514" s="8"/>
      <c r="LTF514" s="8"/>
      <c r="LTG514" s="9"/>
      <c r="LTI514" s="8"/>
      <c r="LTJ514" s="8"/>
      <c r="LTK514" s="9"/>
      <c r="LTM514" s="8"/>
      <c r="LTN514" s="8"/>
      <c r="LTO514" s="9"/>
      <c r="LTQ514" s="8"/>
      <c r="LTR514" s="8"/>
      <c r="LTS514" s="9"/>
      <c r="LTU514" s="8"/>
      <c r="LTV514" s="8"/>
      <c r="LTW514" s="9"/>
      <c r="LTY514" s="8"/>
      <c r="LTZ514" s="8"/>
      <c r="LUA514" s="9"/>
      <c r="LUC514" s="8"/>
      <c r="LUD514" s="8"/>
      <c r="LUE514" s="9"/>
      <c r="LUG514" s="8"/>
      <c r="LUH514" s="8"/>
      <c r="LUI514" s="9"/>
      <c r="LUK514" s="8"/>
      <c r="LUL514" s="8"/>
      <c r="LUM514" s="9"/>
      <c r="LUO514" s="8"/>
      <c r="LUP514" s="8"/>
      <c r="LUQ514" s="9"/>
      <c r="LUS514" s="8"/>
      <c r="LUT514" s="8"/>
      <c r="LUU514" s="9"/>
      <c r="LUW514" s="8"/>
      <c r="LUX514" s="8"/>
      <c r="LUY514" s="9"/>
      <c r="LVA514" s="8"/>
      <c r="LVB514" s="8"/>
      <c r="LVC514" s="9"/>
      <c r="LVE514" s="8"/>
      <c r="LVF514" s="8"/>
      <c r="LVG514" s="9"/>
      <c r="LVI514" s="8"/>
      <c r="LVJ514" s="8"/>
      <c r="LVK514" s="9"/>
      <c r="LVM514" s="8"/>
      <c r="LVN514" s="8"/>
      <c r="LVO514" s="9"/>
      <c r="LVQ514" s="8"/>
      <c r="LVR514" s="8"/>
      <c r="LVS514" s="9"/>
      <c r="LVU514" s="8"/>
      <c r="LVV514" s="8"/>
      <c r="LVW514" s="9"/>
      <c r="LVY514" s="8"/>
      <c r="LVZ514" s="8"/>
      <c r="LWA514" s="9"/>
      <c r="LWC514" s="8"/>
      <c r="LWD514" s="8"/>
      <c r="LWE514" s="9"/>
      <c r="LWG514" s="8"/>
      <c r="LWH514" s="8"/>
      <c r="LWI514" s="9"/>
      <c r="LWK514" s="8"/>
      <c r="LWL514" s="8"/>
      <c r="LWM514" s="9"/>
      <c r="LWO514" s="8"/>
      <c r="LWP514" s="8"/>
      <c r="LWQ514" s="9"/>
      <c r="LWS514" s="8"/>
      <c r="LWT514" s="8"/>
      <c r="LWU514" s="9"/>
      <c r="LWW514" s="8"/>
      <c r="LWX514" s="8"/>
      <c r="LWY514" s="9"/>
      <c r="LXA514" s="8"/>
      <c r="LXB514" s="8"/>
      <c r="LXC514" s="9"/>
      <c r="LXE514" s="8"/>
      <c r="LXF514" s="8"/>
      <c r="LXG514" s="9"/>
      <c r="LXI514" s="8"/>
      <c r="LXJ514" s="8"/>
      <c r="LXK514" s="9"/>
      <c r="LXM514" s="8"/>
      <c r="LXN514" s="8"/>
      <c r="LXO514" s="9"/>
      <c r="LXQ514" s="8"/>
      <c r="LXR514" s="8"/>
      <c r="LXS514" s="9"/>
      <c r="LXU514" s="8"/>
      <c r="LXV514" s="8"/>
      <c r="LXW514" s="9"/>
      <c r="LXY514" s="8"/>
      <c r="LXZ514" s="8"/>
      <c r="LYA514" s="9"/>
      <c r="LYC514" s="8"/>
      <c r="LYD514" s="8"/>
      <c r="LYE514" s="9"/>
      <c r="LYG514" s="8"/>
      <c r="LYH514" s="8"/>
      <c r="LYI514" s="9"/>
      <c r="LYK514" s="8"/>
      <c r="LYL514" s="8"/>
      <c r="LYM514" s="9"/>
      <c r="LYO514" s="8"/>
      <c r="LYP514" s="8"/>
      <c r="LYQ514" s="9"/>
      <c r="LYS514" s="8"/>
      <c r="LYT514" s="8"/>
      <c r="LYU514" s="9"/>
      <c r="LYW514" s="8"/>
      <c r="LYX514" s="8"/>
      <c r="LYY514" s="9"/>
      <c r="LZA514" s="8"/>
      <c r="LZB514" s="8"/>
      <c r="LZC514" s="9"/>
      <c r="LZE514" s="8"/>
      <c r="LZF514" s="8"/>
      <c r="LZG514" s="9"/>
      <c r="LZI514" s="8"/>
      <c r="LZJ514" s="8"/>
      <c r="LZK514" s="9"/>
      <c r="LZM514" s="8"/>
      <c r="LZN514" s="8"/>
      <c r="LZO514" s="9"/>
      <c r="LZQ514" s="8"/>
      <c r="LZR514" s="8"/>
      <c r="LZS514" s="9"/>
      <c r="LZU514" s="8"/>
      <c r="LZV514" s="8"/>
      <c r="LZW514" s="9"/>
      <c r="LZY514" s="8"/>
      <c r="LZZ514" s="8"/>
      <c r="MAA514" s="9"/>
      <c r="MAC514" s="8"/>
      <c r="MAD514" s="8"/>
      <c r="MAE514" s="9"/>
      <c r="MAG514" s="8"/>
      <c r="MAH514" s="8"/>
      <c r="MAI514" s="9"/>
      <c r="MAK514" s="8"/>
      <c r="MAL514" s="8"/>
      <c r="MAM514" s="9"/>
      <c r="MAO514" s="8"/>
      <c r="MAP514" s="8"/>
      <c r="MAQ514" s="9"/>
      <c r="MAS514" s="8"/>
      <c r="MAT514" s="8"/>
      <c r="MAU514" s="9"/>
      <c r="MAW514" s="8"/>
      <c r="MAX514" s="8"/>
      <c r="MAY514" s="9"/>
      <c r="MBA514" s="8"/>
      <c r="MBB514" s="8"/>
      <c r="MBC514" s="9"/>
      <c r="MBE514" s="8"/>
      <c r="MBF514" s="8"/>
      <c r="MBG514" s="9"/>
      <c r="MBI514" s="8"/>
      <c r="MBJ514" s="8"/>
      <c r="MBK514" s="9"/>
      <c r="MBM514" s="8"/>
      <c r="MBN514" s="8"/>
      <c r="MBO514" s="9"/>
      <c r="MBQ514" s="8"/>
      <c r="MBR514" s="8"/>
      <c r="MBS514" s="9"/>
      <c r="MBU514" s="8"/>
      <c r="MBV514" s="8"/>
      <c r="MBW514" s="9"/>
      <c r="MBY514" s="8"/>
      <c r="MBZ514" s="8"/>
      <c r="MCA514" s="9"/>
      <c r="MCC514" s="8"/>
      <c r="MCD514" s="8"/>
      <c r="MCE514" s="9"/>
      <c r="MCG514" s="8"/>
      <c r="MCH514" s="8"/>
      <c r="MCI514" s="9"/>
      <c r="MCK514" s="8"/>
      <c r="MCL514" s="8"/>
      <c r="MCM514" s="9"/>
      <c r="MCO514" s="8"/>
      <c r="MCP514" s="8"/>
      <c r="MCQ514" s="9"/>
      <c r="MCS514" s="8"/>
      <c r="MCT514" s="8"/>
      <c r="MCU514" s="9"/>
      <c r="MCW514" s="8"/>
      <c r="MCX514" s="8"/>
      <c r="MCY514" s="9"/>
      <c r="MDA514" s="8"/>
      <c r="MDB514" s="8"/>
      <c r="MDC514" s="9"/>
      <c r="MDE514" s="8"/>
      <c r="MDF514" s="8"/>
      <c r="MDG514" s="9"/>
      <c r="MDI514" s="8"/>
      <c r="MDJ514" s="8"/>
      <c r="MDK514" s="9"/>
      <c r="MDM514" s="8"/>
      <c r="MDN514" s="8"/>
      <c r="MDO514" s="9"/>
      <c r="MDQ514" s="8"/>
      <c r="MDR514" s="8"/>
      <c r="MDS514" s="9"/>
      <c r="MDU514" s="8"/>
      <c r="MDV514" s="8"/>
      <c r="MDW514" s="9"/>
      <c r="MDY514" s="8"/>
      <c r="MDZ514" s="8"/>
      <c r="MEA514" s="9"/>
      <c r="MEC514" s="8"/>
      <c r="MED514" s="8"/>
      <c r="MEE514" s="9"/>
      <c r="MEG514" s="8"/>
      <c r="MEH514" s="8"/>
      <c r="MEI514" s="9"/>
      <c r="MEK514" s="8"/>
      <c r="MEL514" s="8"/>
      <c r="MEM514" s="9"/>
      <c r="MEO514" s="8"/>
      <c r="MEP514" s="8"/>
      <c r="MEQ514" s="9"/>
      <c r="MES514" s="8"/>
      <c r="MET514" s="8"/>
      <c r="MEU514" s="9"/>
      <c r="MEW514" s="8"/>
      <c r="MEX514" s="8"/>
      <c r="MEY514" s="9"/>
      <c r="MFA514" s="8"/>
      <c r="MFB514" s="8"/>
      <c r="MFC514" s="9"/>
      <c r="MFE514" s="8"/>
      <c r="MFF514" s="8"/>
      <c r="MFG514" s="9"/>
      <c r="MFI514" s="8"/>
      <c r="MFJ514" s="8"/>
      <c r="MFK514" s="9"/>
      <c r="MFM514" s="8"/>
      <c r="MFN514" s="8"/>
      <c r="MFO514" s="9"/>
      <c r="MFQ514" s="8"/>
      <c r="MFR514" s="8"/>
      <c r="MFS514" s="9"/>
      <c r="MFU514" s="8"/>
      <c r="MFV514" s="8"/>
      <c r="MFW514" s="9"/>
      <c r="MFY514" s="8"/>
      <c r="MFZ514" s="8"/>
      <c r="MGA514" s="9"/>
      <c r="MGC514" s="8"/>
      <c r="MGD514" s="8"/>
      <c r="MGE514" s="9"/>
      <c r="MGG514" s="8"/>
      <c r="MGH514" s="8"/>
      <c r="MGI514" s="9"/>
      <c r="MGK514" s="8"/>
      <c r="MGL514" s="8"/>
      <c r="MGM514" s="9"/>
      <c r="MGO514" s="8"/>
      <c r="MGP514" s="8"/>
      <c r="MGQ514" s="9"/>
      <c r="MGS514" s="8"/>
      <c r="MGT514" s="8"/>
      <c r="MGU514" s="9"/>
      <c r="MGW514" s="8"/>
      <c r="MGX514" s="8"/>
      <c r="MGY514" s="9"/>
      <c r="MHA514" s="8"/>
      <c r="MHB514" s="8"/>
      <c r="MHC514" s="9"/>
      <c r="MHE514" s="8"/>
      <c r="MHF514" s="8"/>
      <c r="MHG514" s="9"/>
      <c r="MHI514" s="8"/>
      <c r="MHJ514" s="8"/>
      <c r="MHK514" s="9"/>
      <c r="MHM514" s="8"/>
      <c r="MHN514" s="8"/>
      <c r="MHO514" s="9"/>
      <c r="MHQ514" s="8"/>
      <c r="MHR514" s="8"/>
      <c r="MHS514" s="9"/>
      <c r="MHU514" s="8"/>
      <c r="MHV514" s="8"/>
      <c r="MHW514" s="9"/>
      <c r="MHY514" s="8"/>
      <c r="MHZ514" s="8"/>
      <c r="MIA514" s="9"/>
      <c r="MIC514" s="8"/>
      <c r="MID514" s="8"/>
      <c r="MIE514" s="9"/>
      <c r="MIG514" s="8"/>
      <c r="MIH514" s="8"/>
      <c r="MII514" s="9"/>
      <c r="MIK514" s="8"/>
      <c r="MIL514" s="8"/>
      <c r="MIM514" s="9"/>
      <c r="MIO514" s="8"/>
      <c r="MIP514" s="8"/>
      <c r="MIQ514" s="9"/>
      <c r="MIS514" s="8"/>
      <c r="MIT514" s="8"/>
      <c r="MIU514" s="9"/>
      <c r="MIW514" s="8"/>
      <c r="MIX514" s="8"/>
      <c r="MIY514" s="9"/>
      <c r="MJA514" s="8"/>
      <c r="MJB514" s="8"/>
      <c r="MJC514" s="9"/>
      <c r="MJE514" s="8"/>
      <c r="MJF514" s="8"/>
      <c r="MJG514" s="9"/>
      <c r="MJI514" s="8"/>
      <c r="MJJ514" s="8"/>
      <c r="MJK514" s="9"/>
      <c r="MJM514" s="8"/>
      <c r="MJN514" s="8"/>
      <c r="MJO514" s="9"/>
      <c r="MJQ514" s="8"/>
      <c r="MJR514" s="8"/>
      <c r="MJS514" s="9"/>
      <c r="MJU514" s="8"/>
      <c r="MJV514" s="8"/>
      <c r="MJW514" s="9"/>
      <c r="MJY514" s="8"/>
      <c r="MJZ514" s="8"/>
      <c r="MKA514" s="9"/>
      <c r="MKC514" s="8"/>
      <c r="MKD514" s="8"/>
      <c r="MKE514" s="9"/>
      <c r="MKG514" s="8"/>
      <c r="MKH514" s="8"/>
      <c r="MKI514" s="9"/>
      <c r="MKK514" s="8"/>
      <c r="MKL514" s="8"/>
      <c r="MKM514" s="9"/>
      <c r="MKO514" s="8"/>
      <c r="MKP514" s="8"/>
      <c r="MKQ514" s="9"/>
      <c r="MKS514" s="8"/>
      <c r="MKT514" s="8"/>
      <c r="MKU514" s="9"/>
      <c r="MKW514" s="8"/>
      <c r="MKX514" s="8"/>
      <c r="MKY514" s="9"/>
      <c r="MLA514" s="8"/>
      <c r="MLB514" s="8"/>
      <c r="MLC514" s="9"/>
      <c r="MLE514" s="8"/>
      <c r="MLF514" s="8"/>
      <c r="MLG514" s="9"/>
      <c r="MLI514" s="8"/>
      <c r="MLJ514" s="8"/>
      <c r="MLK514" s="9"/>
      <c r="MLM514" s="8"/>
      <c r="MLN514" s="8"/>
      <c r="MLO514" s="9"/>
      <c r="MLQ514" s="8"/>
      <c r="MLR514" s="8"/>
      <c r="MLS514" s="9"/>
      <c r="MLU514" s="8"/>
      <c r="MLV514" s="8"/>
      <c r="MLW514" s="9"/>
      <c r="MLY514" s="8"/>
      <c r="MLZ514" s="8"/>
      <c r="MMA514" s="9"/>
      <c r="MMC514" s="8"/>
      <c r="MMD514" s="8"/>
      <c r="MME514" s="9"/>
      <c r="MMG514" s="8"/>
      <c r="MMH514" s="8"/>
      <c r="MMI514" s="9"/>
      <c r="MMK514" s="8"/>
      <c r="MML514" s="8"/>
      <c r="MMM514" s="9"/>
      <c r="MMO514" s="8"/>
      <c r="MMP514" s="8"/>
      <c r="MMQ514" s="9"/>
      <c r="MMS514" s="8"/>
      <c r="MMT514" s="8"/>
      <c r="MMU514" s="9"/>
      <c r="MMW514" s="8"/>
      <c r="MMX514" s="8"/>
      <c r="MMY514" s="9"/>
      <c r="MNA514" s="8"/>
      <c r="MNB514" s="8"/>
      <c r="MNC514" s="9"/>
      <c r="MNE514" s="8"/>
      <c r="MNF514" s="8"/>
      <c r="MNG514" s="9"/>
      <c r="MNI514" s="8"/>
      <c r="MNJ514" s="8"/>
      <c r="MNK514" s="9"/>
      <c r="MNM514" s="8"/>
      <c r="MNN514" s="8"/>
      <c r="MNO514" s="9"/>
      <c r="MNQ514" s="8"/>
      <c r="MNR514" s="8"/>
      <c r="MNS514" s="9"/>
      <c r="MNU514" s="8"/>
      <c r="MNV514" s="8"/>
      <c r="MNW514" s="9"/>
      <c r="MNY514" s="8"/>
      <c r="MNZ514" s="8"/>
      <c r="MOA514" s="9"/>
      <c r="MOC514" s="8"/>
      <c r="MOD514" s="8"/>
      <c r="MOE514" s="9"/>
      <c r="MOG514" s="8"/>
      <c r="MOH514" s="8"/>
      <c r="MOI514" s="9"/>
      <c r="MOK514" s="8"/>
      <c r="MOL514" s="8"/>
      <c r="MOM514" s="9"/>
      <c r="MOO514" s="8"/>
      <c r="MOP514" s="8"/>
      <c r="MOQ514" s="9"/>
      <c r="MOS514" s="8"/>
      <c r="MOT514" s="8"/>
      <c r="MOU514" s="9"/>
      <c r="MOW514" s="8"/>
      <c r="MOX514" s="8"/>
      <c r="MOY514" s="9"/>
      <c r="MPA514" s="8"/>
      <c r="MPB514" s="8"/>
      <c r="MPC514" s="9"/>
      <c r="MPE514" s="8"/>
      <c r="MPF514" s="8"/>
      <c r="MPG514" s="9"/>
      <c r="MPI514" s="8"/>
      <c r="MPJ514" s="8"/>
      <c r="MPK514" s="9"/>
      <c r="MPM514" s="8"/>
      <c r="MPN514" s="8"/>
      <c r="MPO514" s="9"/>
      <c r="MPQ514" s="8"/>
      <c r="MPR514" s="8"/>
      <c r="MPS514" s="9"/>
      <c r="MPU514" s="8"/>
      <c r="MPV514" s="8"/>
      <c r="MPW514" s="9"/>
      <c r="MPY514" s="8"/>
      <c r="MPZ514" s="8"/>
      <c r="MQA514" s="9"/>
      <c r="MQC514" s="8"/>
      <c r="MQD514" s="8"/>
      <c r="MQE514" s="9"/>
      <c r="MQG514" s="8"/>
      <c r="MQH514" s="8"/>
      <c r="MQI514" s="9"/>
      <c r="MQK514" s="8"/>
      <c r="MQL514" s="8"/>
      <c r="MQM514" s="9"/>
      <c r="MQO514" s="8"/>
      <c r="MQP514" s="8"/>
      <c r="MQQ514" s="9"/>
      <c r="MQS514" s="8"/>
      <c r="MQT514" s="8"/>
      <c r="MQU514" s="9"/>
      <c r="MQW514" s="8"/>
      <c r="MQX514" s="8"/>
      <c r="MQY514" s="9"/>
      <c r="MRA514" s="8"/>
      <c r="MRB514" s="8"/>
      <c r="MRC514" s="9"/>
      <c r="MRE514" s="8"/>
      <c r="MRF514" s="8"/>
      <c r="MRG514" s="9"/>
      <c r="MRI514" s="8"/>
      <c r="MRJ514" s="8"/>
      <c r="MRK514" s="9"/>
      <c r="MRM514" s="8"/>
      <c r="MRN514" s="8"/>
      <c r="MRO514" s="9"/>
      <c r="MRQ514" s="8"/>
      <c r="MRR514" s="8"/>
      <c r="MRS514" s="9"/>
      <c r="MRU514" s="8"/>
      <c r="MRV514" s="8"/>
      <c r="MRW514" s="9"/>
      <c r="MRY514" s="8"/>
      <c r="MRZ514" s="8"/>
      <c r="MSA514" s="9"/>
      <c r="MSC514" s="8"/>
      <c r="MSD514" s="8"/>
      <c r="MSE514" s="9"/>
      <c r="MSG514" s="8"/>
      <c r="MSH514" s="8"/>
      <c r="MSI514" s="9"/>
      <c r="MSK514" s="8"/>
      <c r="MSL514" s="8"/>
      <c r="MSM514" s="9"/>
      <c r="MSO514" s="8"/>
      <c r="MSP514" s="8"/>
      <c r="MSQ514" s="9"/>
      <c r="MSS514" s="8"/>
      <c r="MST514" s="8"/>
      <c r="MSU514" s="9"/>
      <c r="MSW514" s="8"/>
      <c r="MSX514" s="8"/>
      <c r="MSY514" s="9"/>
      <c r="MTA514" s="8"/>
      <c r="MTB514" s="8"/>
      <c r="MTC514" s="9"/>
      <c r="MTE514" s="8"/>
      <c r="MTF514" s="8"/>
      <c r="MTG514" s="9"/>
      <c r="MTI514" s="8"/>
      <c r="MTJ514" s="8"/>
      <c r="MTK514" s="9"/>
      <c r="MTM514" s="8"/>
      <c r="MTN514" s="8"/>
      <c r="MTO514" s="9"/>
      <c r="MTQ514" s="8"/>
      <c r="MTR514" s="8"/>
      <c r="MTS514" s="9"/>
      <c r="MTU514" s="8"/>
      <c r="MTV514" s="8"/>
      <c r="MTW514" s="9"/>
      <c r="MTY514" s="8"/>
      <c r="MTZ514" s="8"/>
      <c r="MUA514" s="9"/>
      <c r="MUC514" s="8"/>
      <c r="MUD514" s="8"/>
      <c r="MUE514" s="9"/>
      <c r="MUG514" s="8"/>
      <c r="MUH514" s="8"/>
      <c r="MUI514" s="9"/>
      <c r="MUK514" s="8"/>
      <c r="MUL514" s="8"/>
      <c r="MUM514" s="9"/>
      <c r="MUO514" s="8"/>
      <c r="MUP514" s="8"/>
      <c r="MUQ514" s="9"/>
      <c r="MUS514" s="8"/>
      <c r="MUT514" s="8"/>
      <c r="MUU514" s="9"/>
      <c r="MUW514" s="8"/>
      <c r="MUX514" s="8"/>
      <c r="MUY514" s="9"/>
      <c r="MVA514" s="8"/>
      <c r="MVB514" s="8"/>
      <c r="MVC514" s="9"/>
      <c r="MVE514" s="8"/>
      <c r="MVF514" s="8"/>
      <c r="MVG514" s="9"/>
      <c r="MVI514" s="8"/>
      <c r="MVJ514" s="8"/>
      <c r="MVK514" s="9"/>
      <c r="MVM514" s="8"/>
      <c r="MVN514" s="8"/>
      <c r="MVO514" s="9"/>
      <c r="MVQ514" s="8"/>
      <c r="MVR514" s="8"/>
      <c r="MVS514" s="9"/>
      <c r="MVU514" s="8"/>
      <c r="MVV514" s="8"/>
      <c r="MVW514" s="9"/>
      <c r="MVY514" s="8"/>
      <c r="MVZ514" s="8"/>
      <c r="MWA514" s="9"/>
      <c r="MWC514" s="8"/>
      <c r="MWD514" s="8"/>
      <c r="MWE514" s="9"/>
      <c r="MWG514" s="8"/>
      <c r="MWH514" s="8"/>
      <c r="MWI514" s="9"/>
      <c r="MWK514" s="8"/>
      <c r="MWL514" s="8"/>
      <c r="MWM514" s="9"/>
      <c r="MWO514" s="8"/>
      <c r="MWP514" s="8"/>
      <c r="MWQ514" s="9"/>
      <c r="MWS514" s="8"/>
      <c r="MWT514" s="8"/>
      <c r="MWU514" s="9"/>
      <c r="MWW514" s="8"/>
      <c r="MWX514" s="8"/>
      <c r="MWY514" s="9"/>
      <c r="MXA514" s="8"/>
      <c r="MXB514" s="8"/>
      <c r="MXC514" s="9"/>
      <c r="MXE514" s="8"/>
      <c r="MXF514" s="8"/>
      <c r="MXG514" s="9"/>
      <c r="MXI514" s="8"/>
      <c r="MXJ514" s="8"/>
      <c r="MXK514" s="9"/>
      <c r="MXM514" s="8"/>
      <c r="MXN514" s="8"/>
      <c r="MXO514" s="9"/>
      <c r="MXQ514" s="8"/>
      <c r="MXR514" s="8"/>
      <c r="MXS514" s="9"/>
      <c r="MXU514" s="8"/>
      <c r="MXV514" s="8"/>
      <c r="MXW514" s="9"/>
      <c r="MXY514" s="8"/>
      <c r="MXZ514" s="8"/>
      <c r="MYA514" s="9"/>
      <c r="MYC514" s="8"/>
      <c r="MYD514" s="8"/>
      <c r="MYE514" s="9"/>
      <c r="MYG514" s="8"/>
      <c r="MYH514" s="8"/>
      <c r="MYI514" s="9"/>
      <c r="MYK514" s="8"/>
      <c r="MYL514" s="8"/>
      <c r="MYM514" s="9"/>
      <c r="MYO514" s="8"/>
      <c r="MYP514" s="8"/>
      <c r="MYQ514" s="9"/>
      <c r="MYS514" s="8"/>
      <c r="MYT514" s="8"/>
      <c r="MYU514" s="9"/>
      <c r="MYW514" s="8"/>
      <c r="MYX514" s="8"/>
      <c r="MYY514" s="9"/>
      <c r="MZA514" s="8"/>
      <c r="MZB514" s="8"/>
      <c r="MZC514" s="9"/>
      <c r="MZE514" s="8"/>
      <c r="MZF514" s="8"/>
      <c r="MZG514" s="9"/>
      <c r="MZI514" s="8"/>
      <c r="MZJ514" s="8"/>
      <c r="MZK514" s="9"/>
      <c r="MZM514" s="8"/>
      <c r="MZN514" s="8"/>
      <c r="MZO514" s="9"/>
      <c r="MZQ514" s="8"/>
      <c r="MZR514" s="8"/>
      <c r="MZS514" s="9"/>
      <c r="MZU514" s="8"/>
      <c r="MZV514" s="8"/>
      <c r="MZW514" s="9"/>
      <c r="MZY514" s="8"/>
      <c r="MZZ514" s="8"/>
      <c r="NAA514" s="9"/>
      <c r="NAC514" s="8"/>
      <c r="NAD514" s="8"/>
      <c r="NAE514" s="9"/>
      <c r="NAG514" s="8"/>
      <c r="NAH514" s="8"/>
      <c r="NAI514" s="9"/>
      <c r="NAK514" s="8"/>
      <c r="NAL514" s="8"/>
      <c r="NAM514" s="9"/>
      <c r="NAO514" s="8"/>
      <c r="NAP514" s="8"/>
      <c r="NAQ514" s="9"/>
      <c r="NAS514" s="8"/>
      <c r="NAT514" s="8"/>
      <c r="NAU514" s="9"/>
      <c r="NAW514" s="8"/>
      <c r="NAX514" s="8"/>
      <c r="NAY514" s="9"/>
      <c r="NBA514" s="8"/>
      <c r="NBB514" s="8"/>
      <c r="NBC514" s="9"/>
      <c r="NBE514" s="8"/>
      <c r="NBF514" s="8"/>
      <c r="NBG514" s="9"/>
      <c r="NBI514" s="8"/>
      <c r="NBJ514" s="8"/>
      <c r="NBK514" s="9"/>
      <c r="NBM514" s="8"/>
      <c r="NBN514" s="8"/>
      <c r="NBO514" s="9"/>
      <c r="NBQ514" s="8"/>
      <c r="NBR514" s="8"/>
      <c r="NBS514" s="9"/>
      <c r="NBU514" s="8"/>
      <c r="NBV514" s="8"/>
      <c r="NBW514" s="9"/>
      <c r="NBY514" s="8"/>
      <c r="NBZ514" s="8"/>
      <c r="NCA514" s="9"/>
      <c r="NCC514" s="8"/>
      <c r="NCD514" s="8"/>
      <c r="NCE514" s="9"/>
      <c r="NCG514" s="8"/>
      <c r="NCH514" s="8"/>
      <c r="NCI514" s="9"/>
      <c r="NCK514" s="8"/>
      <c r="NCL514" s="8"/>
      <c r="NCM514" s="9"/>
      <c r="NCO514" s="8"/>
      <c r="NCP514" s="8"/>
      <c r="NCQ514" s="9"/>
      <c r="NCS514" s="8"/>
      <c r="NCT514" s="8"/>
      <c r="NCU514" s="9"/>
      <c r="NCW514" s="8"/>
      <c r="NCX514" s="8"/>
      <c r="NCY514" s="9"/>
      <c r="NDA514" s="8"/>
      <c r="NDB514" s="8"/>
      <c r="NDC514" s="9"/>
      <c r="NDE514" s="8"/>
      <c r="NDF514" s="8"/>
      <c r="NDG514" s="9"/>
      <c r="NDI514" s="8"/>
      <c r="NDJ514" s="8"/>
      <c r="NDK514" s="9"/>
      <c r="NDM514" s="8"/>
      <c r="NDN514" s="8"/>
      <c r="NDO514" s="9"/>
      <c r="NDQ514" s="8"/>
      <c r="NDR514" s="8"/>
      <c r="NDS514" s="9"/>
      <c r="NDU514" s="8"/>
      <c r="NDV514" s="8"/>
      <c r="NDW514" s="9"/>
      <c r="NDY514" s="8"/>
      <c r="NDZ514" s="8"/>
      <c r="NEA514" s="9"/>
      <c r="NEC514" s="8"/>
      <c r="NED514" s="8"/>
      <c r="NEE514" s="9"/>
      <c r="NEG514" s="8"/>
      <c r="NEH514" s="8"/>
      <c r="NEI514" s="9"/>
      <c r="NEK514" s="8"/>
      <c r="NEL514" s="8"/>
      <c r="NEM514" s="9"/>
      <c r="NEO514" s="8"/>
      <c r="NEP514" s="8"/>
      <c r="NEQ514" s="9"/>
      <c r="NES514" s="8"/>
      <c r="NET514" s="8"/>
      <c r="NEU514" s="9"/>
      <c r="NEW514" s="8"/>
      <c r="NEX514" s="8"/>
      <c r="NEY514" s="9"/>
      <c r="NFA514" s="8"/>
      <c r="NFB514" s="8"/>
      <c r="NFC514" s="9"/>
      <c r="NFE514" s="8"/>
      <c r="NFF514" s="8"/>
      <c r="NFG514" s="9"/>
      <c r="NFI514" s="8"/>
      <c r="NFJ514" s="8"/>
      <c r="NFK514" s="9"/>
      <c r="NFM514" s="8"/>
      <c r="NFN514" s="8"/>
      <c r="NFO514" s="9"/>
      <c r="NFQ514" s="8"/>
      <c r="NFR514" s="8"/>
      <c r="NFS514" s="9"/>
      <c r="NFU514" s="8"/>
      <c r="NFV514" s="8"/>
      <c r="NFW514" s="9"/>
      <c r="NFY514" s="8"/>
      <c r="NFZ514" s="8"/>
      <c r="NGA514" s="9"/>
      <c r="NGC514" s="8"/>
      <c r="NGD514" s="8"/>
      <c r="NGE514" s="9"/>
      <c r="NGG514" s="8"/>
      <c r="NGH514" s="8"/>
      <c r="NGI514" s="9"/>
      <c r="NGK514" s="8"/>
      <c r="NGL514" s="8"/>
      <c r="NGM514" s="9"/>
      <c r="NGO514" s="8"/>
      <c r="NGP514" s="8"/>
      <c r="NGQ514" s="9"/>
      <c r="NGS514" s="8"/>
      <c r="NGT514" s="8"/>
      <c r="NGU514" s="9"/>
      <c r="NGW514" s="8"/>
      <c r="NGX514" s="8"/>
      <c r="NGY514" s="9"/>
      <c r="NHA514" s="8"/>
      <c r="NHB514" s="8"/>
      <c r="NHC514" s="9"/>
      <c r="NHE514" s="8"/>
      <c r="NHF514" s="8"/>
      <c r="NHG514" s="9"/>
      <c r="NHI514" s="8"/>
      <c r="NHJ514" s="8"/>
      <c r="NHK514" s="9"/>
      <c r="NHM514" s="8"/>
      <c r="NHN514" s="8"/>
      <c r="NHO514" s="9"/>
      <c r="NHQ514" s="8"/>
      <c r="NHR514" s="8"/>
      <c r="NHS514" s="9"/>
      <c r="NHU514" s="8"/>
      <c r="NHV514" s="8"/>
      <c r="NHW514" s="9"/>
      <c r="NHY514" s="8"/>
      <c r="NHZ514" s="8"/>
      <c r="NIA514" s="9"/>
      <c r="NIC514" s="8"/>
      <c r="NID514" s="8"/>
      <c r="NIE514" s="9"/>
      <c r="NIG514" s="8"/>
      <c r="NIH514" s="8"/>
      <c r="NII514" s="9"/>
      <c r="NIK514" s="8"/>
      <c r="NIL514" s="8"/>
      <c r="NIM514" s="9"/>
      <c r="NIO514" s="8"/>
      <c r="NIP514" s="8"/>
      <c r="NIQ514" s="9"/>
      <c r="NIS514" s="8"/>
      <c r="NIT514" s="8"/>
      <c r="NIU514" s="9"/>
      <c r="NIW514" s="8"/>
      <c r="NIX514" s="8"/>
      <c r="NIY514" s="9"/>
      <c r="NJA514" s="8"/>
      <c r="NJB514" s="8"/>
      <c r="NJC514" s="9"/>
      <c r="NJE514" s="8"/>
      <c r="NJF514" s="8"/>
      <c r="NJG514" s="9"/>
      <c r="NJI514" s="8"/>
      <c r="NJJ514" s="8"/>
      <c r="NJK514" s="9"/>
      <c r="NJM514" s="8"/>
      <c r="NJN514" s="8"/>
      <c r="NJO514" s="9"/>
      <c r="NJQ514" s="8"/>
      <c r="NJR514" s="8"/>
      <c r="NJS514" s="9"/>
      <c r="NJU514" s="8"/>
      <c r="NJV514" s="8"/>
      <c r="NJW514" s="9"/>
      <c r="NJY514" s="8"/>
      <c r="NJZ514" s="8"/>
      <c r="NKA514" s="9"/>
      <c r="NKC514" s="8"/>
      <c r="NKD514" s="8"/>
      <c r="NKE514" s="9"/>
      <c r="NKG514" s="8"/>
      <c r="NKH514" s="8"/>
      <c r="NKI514" s="9"/>
      <c r="NKK514" s="8"/>
      <c r="NKL514" s="8"/>
      <c r="NKM514" s="9"/>
      <c r="NKO514" s="8"/>
      <c r="NKP514" s="8"/>
      <c r="NKQ514" s="9"/>
      <c r="NKS514" s="8"/>
      <c r="NKT514" s="8"/>
      <c r="NKU514" s="9"/>
      <c r="NKW514" s="8"/>
      <c r="NKX514" s="8"/>
      <c r="NKY514" s="9"/>
      <c r="NLA514" s="8"/>
      <c r="NLB514" s="8"/>
      <c r="NLC514" s="9"/>
      <c r="NLE514" s="8"/>
      <c r="NLF514" s="8"/>
      <c r="NLG514" s="9"/>
      <c r="NLI514" s="8"/>
      <c r="NLJ514" s="8"/>
      <c r="NLK514" s="9"/>
      <c r="NLM514" s="8"/>
      <c r="NLN514" s="8"/>
      <c r="NLO514" s="9"/>
      <c r="NLQ514" s="8"/>
      <c r="NLR514" s="8"/>
      <c r="NLS514" s="9"/>
      <c r="NLU514" s="8"/>
      <c r="NLV514" s="8"/>
      <c r="NLW514" s="9"/>
      <c r="NLY514" s="8"/>
      <c r="NLZ514" s="8"/>
      <c r="NMA514" s="9"/>
      <c r="NMC514" s="8"/>
      <c r="NMD514" s="8"/>
      <c r="NME514" s="9"/>
      <c r="NMG514" s="8"/>
      <c r="NMH514" s="8"/>
      <c r="NMI514" s="9"/>
      <c r="NMK514" s="8"/>
      <c r="NML514" s="8"/>
      <c r="NMM514" s="9"/>
      <c r="NMO514" s="8"/>
      <c r="NMP514" s="8"/>
      <c r="NMQ514" s="9"/>
      <c r="NMS514" s="8"/>
      <c r="NMT514" s="8"/>
      <c r="NMU514" s="9"/>
      <c r="NMW514" s="8"/>
      <c r="NMX514" s="8"/>
      <c r="NMY514" s="9"/>
      <c r="NNA514" s="8"/>
      <c r="NNB514" s="8"/>
      <c r="NNC514" s="9"/>
      <c r="NNE514" s="8"/>
      <c r="NNF514" s="8"/>
      <c r="NNG514" s="9"/>
      <c r="NNI514" s="8"/>
      <c r="NNJ514" s="8"/>
      <c r="NNK514" s="9"/>
      <c r="NNM514" s="8"/>
      <c r="NNN514" s="8"/>
      <c r="NNO514" s="9"/>
      <c r="NNQ514" s="8"/>
      <c r="NNR514" s="8"/>
      <c r="NNS514" s="9"/>
      <c r="NNU514" s="8"/>
      <c r="NNV514" s="8"/>
      <c r="NNW514" s="9"/>
      <c r="NNY514" s="8"/>
      <c r="NNZ514" s="8"/>
      <c r="NOA514" s="9"/>
      <c r="NOC514" s="8"/>
      <c r="NOD514" s="8"/>
      <c r="NOE514" s="9"/>
      <c r="NOG514" s="8"/>
      <c r="NOH514" s="8"/>
      <c r="NOI514" s="9"/>
      <c r="NOK514" s="8"/>
      <c r="NOL514" s="8"/>
      <c r="NOM514" s="9"/>
      <c r="NOO514" s="8"/>
      <c r="NOP514" s="8"/>
      <c r="NOQ514" s="9"/>
      <c r="NOS514" s="8"/>
      <c r="NOT514" s="8"/>
      <c r="NOU514" s="9"/>
      <c r="NOW514" s="8"/>
      <c r="NOX514" s="8"/>
      <c r="NOY514" s="9"/>
      <c r="NPA514" s="8"/>
      <c r="NPB514" s="8"/>
      <c r="NPC514" s="9"/>
      <c r="NPE514" s="8"/>
      <c r="NPF514" s="8"/>
      <c r="NPG514" s="9"/>
      <c r="NPI514" s="8"/>
      <c r="NPJ514" s="8"/>
      <c r="NPK514" s="9"/>
      <c r="NPM514" s="8"/>
      <c r="NPN514" s="8"/>
      <c r="NPO514" s="9"/>
      <c r="NPQ514" s="8"/>
      <c r="NPR514" s="8"/>
      <c r="NPS514" s="9"/>
      <c r="NPU514" s="8"/>
      <c r="NPV514" s="8"/>
      <c r="NPW514" s="9"/>
      <c r="NPY514" s="8"/>
      <c r="NPZ514" s="8"/>
      <c r="NQA514" s="9"/>
      <c r="NQC514" s="8"/>
      <c r="NQD514" s="8"/>
      <c r="NQE514" s="9"/>
      <c r="NQG514" s="8"/>
      <c r="NQH514" s="8"/>
      <c r="NQI514" s="9"/>
      <c r="NQK514" s="8"/>
      <c r="NQL514" s="8"/>
      <c r="NQM514" s="9"/>
      <c r="NQO514" s="8"/>
      <c r="NQP514" s="8"/>
      <c r="NQQ514" s="9"/>
      <c r="NQS514" s="8"/>
      <c r="NQT514" s="8"/>
      <c r="NQU514" s="9"/>
      <c r="NQW514" s="8"/>
      <c r="NQX514" s="8"/>
      <c r="NQY514" s="9"/>
      <c r="NRA514" s="8"/>
      <c r="NRB514" s="8"/>
      <c r="NRC514" s="9"/>
      <c r="NRE514" s="8"/>
      <c r="NRF514" s="8"/>
      <c r="NRG514" s="9"/>
      <c r="NRI514" s="8"/>
      <c r="NRJ514" s="8"/>
      <c r="NRK514" s="9"/>
      <c r="NRM514" s="8"/>
      <c r="NRN514" s="8"/>
      <c r="NRO514" s="9"/>
      <c r="NRQ514" s="8"/>
      <c r="NRR514" s="8"/>
      <c r="NRS514" s="9"/>
      <c r="NRU514" s="8"/>
      <c r="NRV514" s="8"/>
      <c r="NRW514" s="9"/>
      <c r="NRY514" s="8"/>
      <c r="NRZ514" s="8"/>
      <c r="NSA514" s="9"/>
      <c r="NSC514" s="8"/>
      <c r="NSD514" s="8"/>
      <c r="NSE514" s="9"/>
      <c r="NSG514" s="8"/>
      <c r="NSH514" s="8"/>
      <c r="NSI514" s="9"/>
      <c r="NSK514" s="8"/>
      <c r="NSL514" s="8"/>
      <c r="NSM514" s="9"/>
      <c r="NSO514" s="8"/>
      <c r="NSP514" s="8"/>
      <c r="NSQ514" s="9"/>
      <c r="NSS514" s="8"/>
      <c r="NST514" s="8"/>
      <c r="NSU514" s="9"/>
      <c r="NSW514" s="8"/>
      <c r="NSX514" s="8"/>
      <c r="NSY514" s="9"/>
      <c r="NTA514" s="8"/>
      <c r="NTB514" s="8"/>
      <c r="NTC514" s="9"/>
      <c r="NTE514" s="8"/>
      <c r="NTF514" s="8"/>
      <c r="NTG514" s="9"/>
      <c r="NTI514" s="8"/>
      <c r="NTJ514" s="8"/>
      <c r="NTK514" s="9"/>
      <c r="NTM514" s="8"/>
      <c r="NTN514" s="8"/>
      <c r="NTO514" s="9"/>
      <c r="NTQ514" s="8"/>
      <c r="NTR514" s="8"/>
      <c r="NTS514" s="9"/>
      <c r="NTU514" s="8"/>
      <c r="NTV514" s="8"/>
      <c r="NTW514" s="9"/>
      <c r="NTY514" s="8"/>
      <c r="NTZ514" s="8"/>
      <c r="NUA514" s="9"/>
      <c r="NUC514" s="8"/>
      <c r="NUD514" s="8"/>
      <c r="NUE514" s="9"/>
      <c r="NUG514" s="8"/>
      <c r="NUH514" s="8"/>
      <c r="NUI514" s="9"/>
      <c r="NUK514" s="8"/>
      <c r="NUL514" s="8"/>
      <c r="NUM514" s="9"/>
      <c r="NUO514" s="8"/>
      <c r="NUP514" s="8"/>
      <c r="NUQ514" s="9"/>
      <c r="NUS514" s="8"/>
      <c r="NUT514" s="8"/>
      <c r="NUU514" s="9"/>
      <c r="NUW514" s="8"/>
      <c r="NUX514" s="8"/>
      <c r="NUY514" s="9"/>
      <c r="NVA514" s="8"/>
      <c r="NVB514" s="8"/>
      <c r="NVC514" s="9"/>
      <c r="NVE514" s="8"/>
      <c r="NVF514" s="8"/>
      <c r="NVG514" s="9"/>
      <c r="NVI514" s="8"/>
      <c r="NVJ514" s="8"/>
      <c r="NVK514" s="9"/>
      <c r="NVM514" s="8"/>
      <c r="NVN514" s="8"/>
      <c r="NVO514" s="9"/>
      <c r="NVQ514" s="8"/>
      <c r="NVR514" s="8"/>
      <c r="NVS514" s="9"/>
      <c r="NVU514" s="8"/>
      <c r="NVV514" s="8"/>
      <c r="NVW514" s="9"/>
      <c r="NVY514" s="8"/>
      <c r="NVZ514" s="8"/>
      <c r="NWA514" s="9"/>
      <c r="NWC514" s="8"/>
      <c r="NWD514" s="8"/>
      <c r="NWE514" s="9"/>
      <c r="NWG514" s="8"/>
      <c r="NWH514" s="8"/>
      <c r="NWI514" s="9"/>
      <c r="NWK514" s="8"/>
      <c r="NWL514" s="8"/>
      <c r="NWM514" s="9"/>
      <c r="NWO514" s="8"/>
      <c r="NWP514" s="8"/>
      <c r="NWQ514" s="9"/>
      <c r="NWS514" s="8"/>
      <c r="NWT514" s="8"/>
      <c r="NWU514" s="9"/>
      <c r="NWW514" s="8"/>
      <c r="NWX514" s="8"/>
      <c r="NWY514" s="9"/>
      <c r="NXA514" s="8"/>
      <c r="NXB514" s="8"/>
      <c r="NXC514" s="9"/>
      <c r="NXE514" s="8"/>
      <c r="NXF514" s="8"/>
      <c r="NXG514" s="9"/>
      <c r="NXI514" s="8"/>
      <c r="NXJ514" s="8"/>
      <c r="NXK514" s="9"/>
      <c r="NXM514" s="8"/>
      <c r="NXN514" s="8"/>
      <c r="NXO514" s="9"/>
      <c r="NXQ514" s="8"/>
      <c r="NXR514" s="8"/>
      <c r="NXS514" s="9"/>
      <c r="NXU514" s="8"/>
      <c r="NXV514" s="8"/>
      <c r="NXW514" s="9"/>
      <c r="NXY514" s="8"/>
      <c r="NXZ514" s="8"/>
      <c r="NYA514" s="9"/>
      <c r="NYC514" s="8"/>
      <c r="NYD514" s="8"/>
      <c r="NYE514" s="9"/>
      <c r="NYG514" s="8"/>
      <c r="NYH514" s="8"/>
      <c r="NYI514" s="9"/>
      <c r="NYK514" s="8"/>
      <c r="NYL514" s="8"/>
      <c r="NYM514" s="9"/>
      <c r="NYO514" s="8"/>
      <c r="NYP514" s="8"/>
      <c r="NYQ514" s="9"/>
      <c r="NYS514" s="8"/>
      <c r="NYT514" s="8"/>
      <c r="NYU514" s="9"/>
      <c r="NYW514" s="8"/>
      <c r="NYX514" s="8"/>
      <c r="NYY514" s="9"/>
      <c r="NZA514" s="8"/>
      <c r="NZB514" s="8"/>
      <c r="NZC514" s="9"/>
      <c r="NZE514" s="8"/>
      <c r="NZF514" s="8"/>
      <c r="NZG514" s="9"/>
      <c r="NZI514" s="8"/>
      <c r="NZJ514" s="8"/>
      <c r="NZK514" s="9"/>
      <c r="NZM514" s="8"/>
      <c r="NZN514" s="8"/>
      <c r="NZO514" s="9"/>
      <c r="NZQ514" s="8"/>
      <c r="NZR514" s="8"/>
      <c r="NZS514" s="9"/>
      <c r="NZU514" s="8"/>
      <c r="NZV514" s="8"/>
      <c r="NZW514" s="9"/>
      <c r="NZY514" s="8"/>
      <c r="NZZ514" s="8"/>
      <c r="OAA514" s="9"/>
      <c r="OAC514" s="8"/>
      <c r="OAD514" s="8"/>
      <c r="OAE514" s="9"/>
      <c r="OAG514" s="8"/>
      <c r="OAH514" s="8"/>
      <c r="OAI514" s="9"/>
      <c r="OAK514" s="8"/>
      <c r="OAL514" s="8"/>
      <c r="OAM514" s="9"/>
      <c r="OAO514" s="8"/>
      <c r="OAP514" s="8"/>
      <c r="OAQ514" s="9"/>
      <c r="OAS514" s="8"/>
      <c r="OAT514" s="8"/>
      <c r="OAU514" s="9"/>
      <c r="OAW514" s="8"/>
      <c r="OAX514" s="8"/>
      <c r="OAY514" s="9"/>
      <c r="OBA514" s="8"/>
      <c r="OBB514" s="8"/>
      <c r="OBC514" s="9"/>
      <c r="OBE514" s="8"/>
      <c r="OBF514" s="8"/>
      <c r="OBG514" s="9"/>
      <c r="OBI514" s="8"/>
      <c r="OBJ514" s="8"/>
      <c r="OBK514" s="9"/>
      <c r="OBM514" s="8"/>
      <c r="OBN514" s="8"/>
      <c r="OBO514" s="9"/>
      <c r="OBQ514" s="8"/>
      <c r="OBR514" s="8"/>
      <c r="OBS514" s="9"/>
      <c r="OBU514" s="8"/>
      <c r="OBV514" s="8"/>
      <c r="OBW514" s="9"/>
      <c r="OBY514" s="8"/>
      <c r="OBZ514" s="8"/>
      <c r="OCA514" s="9"/>
      <c r="OCC514" s="8"/>
      <c r="OCD514" s="8"/>
      <c r="OCE514" s="9"/>
      <c r="OCG514" s="8"/>
      <c r="OCH514" s="8"/>
      <c r="OCI514" s="9"/>
      <c r="OCK514" s="8"/>
      <c r="OCL514" s="8"/>
      <c r="OCM514" s="9"/>
      <c r="OCO514" s="8"/>
      <c r="OCP514" s="8"/>
      <c r="OCQ514" s="9"/>
      <c r="OCS514" s="8"/>
      <c r="OCT514" s="8"/>
      <c r="OCU514" s="9"/>
      <c r="OCW514" s="8"/>
      <c r="OCX514" s="8"/>
      <c r="OCY514" s="9"/>
      <c r="ODA514" s="8"/>
      <c r="ODB514" s="8"/>
      <c r="ODC514" s="9"/>
      <c r="ODE514" s="8"/>
      <c r="ODF514" s="8"/>
      <c r="ODG514" s="9"/>
      <c r="ODI514" s="8"/>
      <c r="ODJ514" s="8"/>
      <c r="ODK514" s="9"/>
      <c r="ODM514" s="8"/>
      <c r="ODN514" s="8"/>
      <c r="ODO514" s="9"/>
      <c r="ODQ514" s="8"/>
      <c r="ODR514" s="8"/>
      <c r="ODS514" s="9"/>
      <c r="ODU514" s="8"/>
      <c r="ODV514" s="8"/>
      <c r="ODW514" s="9"/>
      <c r="ODY514" s="8"/>
      <c r="ODZ514" s="8"/>
      <c r="OEA514" s="9"/>
      <c r="OEC514" s="8"/>
      <c r="OED514" s="8"/>
      <c r="OEE514" s="9"/>
      <c r="OEG514" s="8"/>
      <c r="OEH514" s="8"/>
      <c r="OEI514" s="9"/>
      <c r="OEK514" s="8"/>
      <c r="OEL514" s="8"/>
      <c r="OEM514" s="9"/>
      <c r="OEO514" s="8"/>
      <c r="OEP514" s="8"/>
      <c r="OEQ514" s="9"/>
      <c r="OES514" s="8"/>
      <c r="OET514" s="8"/>
      <c r="OEU514" s="9"/>
      <c r="OEW514" s="8"/>
      <c r="OEX514" s="8"/>
      <c r="OEY514" s="9"/>
      <c r="OFA514" s="8"/>
      <c r="OFB514" s="8"/>
      <c r="OFC514" s="9"/>
      <c r="OFE514" s="8"/>
      <c r="OFF514" s="8"/>
      <c r="OFG514" s="9"/>
      <c r="OFI514" s="8"/>
      <c r="OFJ514" s="8"/>
      <c r="OFK514" s="9"/>
      <c r="OFM514" s="8"/>
      <c r="OFN514" s="8"/>
      <c r="OFO514" s="9"/>
      <c r="OFQ514" s="8"/>
      <c r="OFR514" s="8"/>
      <c r="OFS514" s="9"/>
      <c r="OFU514" s="8"/>
      <c r="OFV514" s="8"/>
      <c r="OFW514" s="9"/>
      <c r="OFY514" s="8"/>
      <c r="OFZ514" s="8"/>
      <c r="OGA514" s="9"/>
      <c r="OGC514" s="8"/>
      <c r="OGD514" s="8"/>
      <c r="OGE514" s="9"/>
      <c r="OGG514" s="8"/>
      <c r="OGH514" s="8"/>
      <c r="OGI514" s="9"/>
      <c r="OGK514" s="8"/>
      <c r="OGL514" s="8"/>
      <c r="OGM514" s="9"/>
      <c r="OGO514" s="8"/>
      <c r="OGP514" s="8"/>
      <c r="OGQ514" s="9"/>
      <c r="OGS514" s="8"/>
      <c r="OGT514" s="8"/>
      <c r="OGU514" s="9"/>
      <c r="OGW514" s="8"/>
      <c r="OGX514" s="8"/>
      <c r="OGY514" s="9"/>
      <c r="OHA514" s="8"/>
      <c r="OHB514" s="8"/>
      <c r="OHC514" s="9"/>
      <c r="OHE514" s="8"/>
      <c r="OHF514" s="8"/>
      <c r="OHG514" s="9"/>
      <c r="OHI514" s="8"/>
      <c r="OHJ514" s="8"/>
      <c r="OHK514" s="9"/>
      <c r="OHM514" s="8"/>
      <c r="OHN514" s="8"/>
      <c r="OHO514" s="9"/>
      <c r="OHQ514" s="8"/>
      <c r="OHR514" s="8"/>
      <c r="OHS514" s="9"/>
      <c r="OHU514" s="8"/>
      <c r="OHV514" s="8"/>
      <c r="OHW514" s="9"/>
      <c r="OHY514" s="8"/>
      <c r="OHZ514" s="8"/>
      <c r="OIA514" s="9"/>
      <c r="OIC514" s="8"/>
      <c r="OID514" s="8"/>
      <c r="OIE514" s="9"/>
      <c r="OIG514" s="8"/>
      <c r="OIH514" s="8"/>
      <c r="OII514" s="9"/>
      <c r="OIK514" s="8"/>
      <c r="OIL514" s="8"/>
      <c r="OIM514" s="9"/>
      <c r="OIO514" s="8"/>
      <c r="OIP514" s="8"/>
      <c r="OIQ514" s="9"/>
      <c r="OIS514" s="8"/>
      <c r="OIT514" s="8"/>
      <c r="OIU514" s="9"/>
      <c r="OIW514" s="8"/>
      <c r="OIX514" s="8"/>
      <c r="OIY514" s="9"/>
      <c r="OJA514" s="8"/>
      <c r="OJB514" s="8"/>
      <c r="OJC514" s="9"/>
      <c r="OJE514" s="8"/>
      <c r="OJF514" s="8"/>
      <c r="OJG514" s="9"/>
      <c r="OJI514" s="8"/>
      <c r="OJJ514" s="8"/>
      <c r="OJK514" s="9"/>
      <c r="OJM514" s="8"/>
      <c r="OJN514" s="8"/>
      <c r="OJO514" s="9"/>
      <c r="OJQ514" s="8"/>
      <c r="OJR514" s="8"/>
      <c r="OJS514" s="9"/>
      <c r="OJU514" s="8"/>
      <c r="OJV514" s="8"/>
      <c r="OJW514" s="9"/>
      <c r="OJY514" s="8"/>
      <c r="OJZ514" s="8"/>
      <c r="OKA514" s="9"/>
      <c r="OKC514" s="8"/>
      <c r="OKD514" s="8"/>
      <c r="OKE514" s="9"/>
      <c r="OKG514" s="8"/>
      <c r="OKH514" s="8"/>
      <c r="OKI514" s="9"/>
      <c r="OKK514" s="8"/>
      <c r="OKL514" s="8"/>
      <c r="OKM514" s="9"/>
      <c r="OKO514" s="8"/>
      <c r="OKP514" s="8"/>
      <c r="OKQ514" s="9"/>
      <c r="OKS514" s="8"/>
      <c r="OKT514" s="8"/>
      <c r="OKU514" s="9"/>
      <c r="OKW514" s="8"/>
      <c r="OKX514" s="8"/>
      <c r="OKY514" s="9"/>
      <c r="OLA514" s="8"/>
      <c r="OLB514" s="8"/>
      <c r="OLC514" s="9"/>
      <c r="OLE514" s="8"/>
      <c r="OLF514" s="8"/>
      <c r="OLG514" s="9"/>
      <c r="OLI514" s="8"/>
      <c r="OLJ514" s="8"/>
      <c r="OLK514" s="9"/>
      <c r="OLM514" s="8"/>
      <c r="OLN514" s="8"/>
      <c r="OLO514" s="9"/>
      <c r="OLQ514" s="8"/>
      <c r="OLR514" s="8"/>
      <c r="OLS514" s="9"/>
      <c r="OLU514" s="8"/>
      <c r="OLV514" s="8"/>
      <c r="OLW514" s="9"/>
      <c r="OLY514" s="8"/>
      <c r="OLZ514" s="8"/>
      <c r="OMA514" s="9"/>
      <c r="OMC514" s="8"/>
      <c r="OMD514" s="8"/>
      <c r="OME514" s="9"/>
      <c r="OMG514" s="8"/>
      <c r="OMH514" s="8"/>
      <c r="OMI514" s="9"/>
      <c r="OMK514" s="8"/>
      <c r="OML514" s="8"/>
      <c r="OMM514" s="9"/>
      <c r="OMO514" s="8"/>
      <c r="OMP514" s="8"/>
      <c r="OMQ514" s="9"/>
      <c r="OMS514" s="8"/>
      <c r="OMT514" s="8"/>
      <c r="OMU514" s="9"/>
      <c r="OMW514" s="8"/>
      <c r="OMX514" s="8"/>
      <c r="OMY514" s="9"/>
      <c r="ONA514" s="8"/>
      <c r="ONB514" s="8"/>
      <c r="ONC514" s="9"/>
      <c r="ONE514" s="8"/>
      <c r="ONF514" s="8"/>
      <c r="ONG514" s="9"/>
      <c r="ONI514" s="8"/>
      <c r="ONJ514" s="8"/>
      <c r="ONK514" s="9"/>
      <c r="ONM514" s="8"/>
      <c r="ONN514" s="8"/>
      <c r="ONO514" s="9"/>
      <c r="ONQ514" s="8"/>
      <c r="ONR514" s="8"/>
      <c r="ONS514" s="9"/>
      <c r="ONU514" s="8"/>
      <c r="ONV514" s="8"/>
      <c r="ONW514" s="9"/>
      <c r="ONY514" s="8"/>
      <c r="ONZ514" s="8"/>
      <c r="OOA514" s="9"/>
      <c r="OOC514" s="8"/>
      <c r="OOD514" s="8"/>
      <c r="OOE514" s="9"/>
      <c r="OOG514" s="8"/>
      <c r="OOH514" s="8"/>
      <c r="OOI514" s="9"/>
      <c r="OOK514" s="8"/>
      <c r="OOL514" s="8"/>
      <c r="OOM514" s="9"/>
      <c r="OOO514" s="8"/>
      <c r="OOP514" s="8"/>
      <c r="OOQ514" s="9"/>
      <c r="OOS514" s="8"/>
      <c r="OOT514" s="8"/>
      <c r="OOU514" s="9"/>
      <c r="OOW514" s="8"/>
      <c r="OOX514" s="8"/>
      <c r="OOY514" s="9"/>
      <c r="OPA514" s="8"/>
      <c r="OPB514" s="8"/>
      <c r="OPC514" s="9"/>
      <c r="OPE514" s="8"/>
      <c r="OPF514" s="8"/>
      <c r="OPG514" s="9"/>
      <c r="OPI514" s="8"/>
      <c r="OPJ514" s="8"/>
      <c r="OPK514" s="9"/>
      <c r="OPM514" s="8"/>
      <c r="OPN514" s="8"/>
      <c r="OPO514" s="9"/>
      <c r="OPQ514" s="8"/>
      <c r="OPR514" s="8"/>
      <c r="OPS514" s="9"/>
      <c r="OPU514" s="8"/>
      <c r="OPV514" s="8"/>
      <c r="OPW514" s="9"/>
      <c r="OPY514" s="8"/>
      <c r="OPZ514" s="8"/>
      <c r="OQA514" s="9"/>
      <c r="OQC514" s="8"/>
      <c r="OQD514" s="8"/>
      <c r="OQE514" s="9"/>
      <c r="OQG514" s="8"/>
      <c r="OQH514" s="8"/>
      <c r="OQI514" s="9"/>
      <c r="OQK514" s="8"/>
      <c r="OQL514" s="8"/>
      <c r="OQM514" s="9"/>
      <c r="OQO514" s="8"/>
      <c r="OQP514" s="8"/>
      <c r="OQQ514" s="9"/>
      <c r="OQS514" s="8"/>
      <c r="OQT514" s="8"/>
      <c r="OQU514" s="9"/>
      <c r="OQW514" s="8"/>
      <c r="OQX514" s="8"/>
      <c r="OQY514" s="9"/>
      <c r="ORA514" s="8"/>
      <c r="ORB514" s="8"/>
      <c r="ORC514" s="9"/>
      <c r="ORE514" s="8"/>
      <c r="ORF514" s="8"/>
      <c r="ORG514" s="9"/>
      <c r="ORI514" s="8"/>
      <c r="ORJ514" s="8"/>
      <c r="ORK514" s="9"/>
      <c r="ORM514" s="8"/>
      <c r="ORN514" s="8"/>
      <c r="ORO514" s="9"/>
      <c r="ORQ514" s="8"/>
      <c r="ORR514" s="8"/>
      <c r="ORS514" s="9"/>
      <c r="ORU514" s="8"/>
      <c r="ORV514" s="8"/>
      <c r="ORW514" s="9"/>
      <c r="ORY514" s="8"/>
      <c r="ORZ514" s="8"/>
      <c r="OSA514" s="9"/>
      <c r="OSC514" s="8"/>
      <c r="OSD514" s="8"/>
      <c r="OSE514" s="9"/>
      <c r="OSG514" s="8"/>
      <c r="OSH514" s="8"/>
      <c r="OSI514" s="9"/>
      <c r="OSK514" s="8"/>
      <c r="OSL514" s="8"/>
      <c r="OSM514" s="9"/>
      <c r="OSO514" s="8"/>
      <c r="OSP514" s="8"/>
      <c r="OSQ514" s="9"/>
      <c r="OSS514" s="8"/>
      <c r="OST514" s="8"/>
      <c r="OSU514" s="9"/>
      <c r="OSW514" s="8"/>
      <c r="OSX514" s="8"/>
      <c r="OSY514" s="9"/>
      <c r="OTA514" s="8"/>
      <c r="OTB514" s="8"/>
      <c r="OTC514" s="9"/>
      <c r="OTE514" s="8"/>
      <c r="OTF514" s="8"/>
      <c r="OTG514" s="9"/>
      <c r="OTI514" s="8"/>
      <c r="OTJ514" s="8"/>
      <c r="OTK514" s="9"/>
      <c r="OTM514" s="8"/>
      <c r="OTN514" s="8"/>
      <c r="OTO514" s="9"/>
      <c r="OTQ514" s="8"/>
      <c r="OTR514" s="8"/>
      <c r="OTS514" s="9"/>
      <c r="OTU514" s="8"/>
      <c r="OTV514" s="8"/>
      <c r="OTW514" s="9"/>
      <c r="OTY514" s="8"/>
      <c r="OTZ514" s="8"/>
      <c r="OUA514" s="9"/>
      <c r="OUC514" s="8"/>
      <c r="OUD514" s="8"/>
      <c r="OUE514" s="9"/>
      <c r="OUG514" s="8"/>
      <c r="OUH514" s="8"/>
      <c r="OUI514" s="9"/>
      <c r="OUK514" s="8"/>
      <c r="OUL514" s="8"/>
      <c r="OUM514" s="9"/>
      <c r="OUO514" s="8"/>
      <c r="OUP514" s="8"/>
      <c r="OUQ514" s="9"/>
      <c r="OUS514" s="8"/>
      <c r="OUT514" s="8"/>
      <c r="OUU514" s="9"/>
      <c r="OUW514" s="8"/>
      <c r="OUX514" s="8"/>
      <c r="OUY514" s="9"/>
      <c r="OVA514" s="8"/>
      <c r="OVB514" s="8"/>
      <c r="OVC514" s="9"/>
      <c r="OVE514" s="8"/>
      <c r="OVF514" s="8"/>
      <c r="OVG514" s="9"/>
      <c r="OVI514" s="8"/>
      <c r="OVJ514" s="8"/>
      <c r="OVK514" s="9"/>
      <c r="OVM514" s="8"/>
      <c r="OVN514" s="8"/>
      <c r="OVO514" s="9"/>
      <c r="OVQ514" s="8"/>
      <c r="OVR514" s="8"/>
      <c r="OVS514" s="9"/>
      <c r="OVU514" s="8"/>
      <c r="OVV514" s="8"/>
      <c r="OVW514" s="9"/>
      <c r="OVY514" s="8"/>
      <c r="OVZ514" s="8"/>
      <c r="OWA514" s="9"/>
      <c r="OWC514" s="8"/>
      <c r="OWD514" s="8"/>
      <c r="OWE514" s="9"/>
      <c r="OWG514" s="8"/>
      <c r="OWH514" s="8"/>
      <c r="OWI514" s="9"/>
      <c r="OWK514" s="8"/>
      <c r="OWL514" s="8"/>
      <c r="OWM514" s="9"/>
      <c r="OWO514" s="8"/>
      <c r="OWP514" s="8"/>
      <c r="OWQ514" s="9"/>
      <c r="OWS514" s="8"/>
      <c r="OWT514" s="8"/>
      <c r="OWU514" s="9"/>
      <c r="OWW514" s="8"/>
      <c r="OWX514" s="8"/>
      <c r="OWY514" s="9"/>
      <c r="OXA514" s="8"/>
      <c r="OXB514" s="8"/>
      <c r="OXC514" s="9"/>
      <c r="OXE514" s="8"/>
      <c r="OXF514" s="8"/>
      <c r="OXG514" s="9"/>
      <c r="OXI514" s="8"/>
      <c r="OXJ514" s="8"/>
      <c r="OXK514" s="9"/>
      <c r="OXM514" s="8"/>
      <c r="OXN514" s="8"/>
      <c r="OXO514" s="9"/>
      <c r="OXQ514" s="8"/>
      <c r="OXR514" s="8"/>
      <c r="OXS514" s="9"/>
      <c r="OXU514" s="8"/>
      <c r="OXV514" s="8"/>
      <c r="OXW514" s="9"/>
      <c r="OXY514" s="8"/>
      <c r="OXZ514" s="8"/>
      <c r="OYA514" s="9"/>
      <c r="OYC514" s="8"/>
      <c r="OYD514" s="8"/>
      <c r="OYE514" s="9"/>
      <c r="OYG514" s="8"/>
      <c r="OYH514" s="8"/>
      <c r="OYI514" s="9"/>
      <c r="OYK514" s="8"/>
      <c r="OYL514" s="8"/>
      <c r="OYM514" s="9"/>
      <c r="OYO514" s="8"/>
      <c r="OYP514" s="8"/>
      <c r="OYQ514" s="9"/>
      <c r="OYS514" s="8"/>
      <c r="OYT514" s="8"/>
      <c r="OYU514" s="9"/>
      <c r="OYW514" s="8"/>
      <c r="OYX514" s="8"/>
      <c r="OYY514" s="9"/>
      <c r="OZA514" s="8"/>
      <c r="OZB514" s="8"/>
      <c r="OZC514" s="9"/>
      <c r="OZE514" s="8"/>
      <c r="OZF514" s="8"/>
      <c r="OZG514" s="9"/>
      <c r="OZI514" s="8"/>
      <c r="OZJ514" s="8"/>
      <c r="OZK514" s="9"/>
      <c r="OZM514" s="8"/>
      <c r="OZN514" s="8"/>
      <c r="OZO514" s="9"/>
      <c r="OZQ514" s="8"/>
      <c r="OZR514" s="8"/>
      <c r="OZS514" s="9"/>
      <c r="OZU514" s="8"/>
      <c r="OZV514" s="8"/>
      <c r="OZW514" s="9"/>
      <c r="OZY514" s="8"/>
      <c r="OZZ514" s="8"/>
      <c r="PAA514" s="9"/>
      <c r="PAC514" s="8"/>
      <c r="PAD514" s="8"/>
      <c r="PAE514" s="9"/>
      <c r="PAG514" s="8"/>
      <c r="PAH514" s="8"/>
      <c r="PAI514" s="9"/>
      <c r="PAK514" s="8"/>
      <c r="PAL514" s="8"/>
      <c r="PAM514" s="9"/>
      <c r="PAO514" s="8"/>
      <c r="PAP514" s="8"/>
      <c r="PAQ514" s="9"/>
      <c r="PAS514" s="8"/>
      <c r="PAT514" s="8"/>
      <c r="PAU514" s="9"/>
      <c r="PAW514" s="8"/>
      <c r="PAX514" s="8"/>
      <c r="PAY514" s="9"/>
      <c r="PBA514" s="8"/>
      <c r="PBB514" s="8"/>
      <c r="PBC514" s="9"/>
      <c r="PBE514" s="8"/>
      <c r="PBF514" s="8"/>
      <c r="PBG514" s="9"/>
      <c r="PBI514" s="8"/>
      <c r="PBJ514" s="8"/>
      <c r="PBK514" s="9"/>
      <c r="PBM514" s="8"/>
      <c r="PBN514" s="8"/>
      <c r="PBO514" s="9"/>
      <c r="PBQ514" s="8"/>
      <c r="PBR514" s="8"/>
      <c r="PBS514" s="9"/>
      <c r="PBU514" s="8"/>
      <c r="PBV514" s="8"/>
      <c r="PBW514" s="9"/>
      <c r="PBY514" s="8"/>
      <c r="PBZ514" s="8"/>
      <c r="PCA514" s="9"/>
      <c r="PCC514" s="8"/>
      <c r="PCD514" s="8"/>
      <c r="PCE514" s="9"/>
      <c r="PCG514" s="8"/>
      <c r="PCH514" s="8"/>
      <c r="PCI514" s="9"/>
      <c r="PCK514" s="8"/>
      <c r="PCL514" s="8"/>
      <c r="PCM514" s="9"/>
      <c r="PCO514" s="8"/>
      <c r="PCP514" s="8"/>
      <c r="PCQ514" s="9"/>
      <c r="PCS514" s="8"/>
      <c r="PCT514" s="8"/>
      <c r="PCU514" s="9"/>
      <c r="PCW514" s="8"/>
      <c r="PCX514" s="8"/>
      <c r="PCY514" s="9"/>
      <c r="PDA514" s="8"/>
      <c r="PDB514" s="8"/>
      <c r="PDC514" s="9"/>
      <c r="PDE514" s="8"/>
      <c r="PDF514" s="8"/>
      <c r="PDG514" s="9"/>
      <c r="PDI514" s="8"/>
      <c r="PDJ514" s="8"/>
      <c r="PDK514" s="9"/>
      <c r="PDM514" s="8"/>
      <c r="PDN514" s="8"/>
      <c r="PDO514" s="9"/>
      <c r="PDQ514" s="8"/>
      <c r="PDR514" s="8"/>
      <c r="PDS514" s="9"/>
      <c r="PDU514" s="8"/>
      <c r="PDV514" s="8"/>
      <c r="PDW514" s="9"/>
      <c r="PDY514" s="8"/>
      <c r="PDZ514" s="8"/>
      <c r="PEA514" s="9"/>
      <c r="PEC514" s="8"/>
      <c r="PED514" s="8"/>
      <c r="PEE514" s="9"/>
      <c r="PEG514" s="8"/>
      <c r="PEH514" s="8"/>
      <c r="PEI514" s="9"/>
      <c r="PEK514" s="8"/>
      <c r="PEL514" s="8"/>
      <c r="PEM514" s="9"/>
      <c r="PEO514" s="8"/>
      <c r="PEP514" s="8"/>
      <c r="PEQ514" s="9"/>
      <c r="PES514" s="8"/>
      <c r="PET514" s="8"/>
      <c r="PEU514" s="9"/>
      <c r="PEW514" s="8"/>
      <c r="PEX514" s="8"/>
      <c r="PEY514" s="9"/>
      <c r="PFA514" s="8"/>
      <c r="PFB514" s="8"/>
      <c r="PFC514" s="9"/>
      <c r="PFE514" s="8"/>
      <c r="PFF514" s="8"/>
      <c r="PFG514" s="9"/>
      <c r="PFI514" s="8"/>
      <c r="PFJ514" s="8"/>
      <c r="PFK514" s="9"/>
      <c r="PFM514" s="8"/>
      <c r="PFN514" s="8"/>
      <c r="PFO514" s="9"/>
      <c r="PFQ514" s="8"/>
      <c r="PFR514" s="8"/>
      <c r="PFS514" s="9"/>
      <c r="PFU514" s="8"/>
      <c r="PFV514" s="8"/>
      <c r="PFW514" s="9"/>
      <c r="PFY514" s="8"/>
      <c r="PFZ514" s="8"/>
      <c r="PGA514" s="9"/>
      <c r="PGC514" s="8"/>
      <c r="PGD514" s="8"/>
      <c r="PGE514" s="9"/>
      <c r="PGG514" s="8"/>
      <c r="PGH514" s="8"/>
      <c r="PGI514" s="9"/>
      <c r="PGK514" s="8"/>
      <c r="PGL514" s="8"/>
      <c r="PGM514" s="9"/>
      <c r="PGO514" s="8"/>
      <c r="PGP514" s="8"/>
      <c r="PGQ514" s="9"/>
      <c r="PGS514" s="8"/>
      <c r="PGT514" s="8"/>
      <c r="PGU514" s="9"/>
      <c r="PGW514" s="8"/>
      <c r="PGX514" s="8"/>
      <c r="PGY514" s="9"/>
      <c r="PHA514" s="8"/>
      <c r="PHB514" s="8"/>
      <c r="PHC514" s="9"/>
      <c r="PHE514" s="8"/>
      <c r="PHF514" s="8"/>
      <c r="PHG514" s="9"/>
      <c r="PHI514" s="8"/>
      <c r="PHJ514" s="8"/>
      <c r="PHK514" s="9"/>
      <c r="PHM514" s="8"/>
      <c r="PHN514" s="8"/>
      <c r="PHO514" s="9"/>
      <c r="PHQ514" s="8"/>
      <c r="PHR514" s="8"/>
      <c r="PHS514" s="9"/>
      <c r="PHU514" s="8"/>
      <c r="PHV514" s="8"/>
      <c r="PHW514" s="9"/>
      <c r="PHY514" s="8"/>
      <c r="PHZ514" s="8"/>
      <c r="PIA514" s="9"/>
      <c r="PIC514" s="8"/>
      <c r="PID514" s="8"/>
      <c r="PIE514" s="9"/>
      <c r="PIG514" s="8"/>
      <c r="PIH514" s="8"/>
      <c r="PII514" s="9"/>
      <c r="PIK514" s="8"/>
      <c r="PIL514" s="8"/>
      <c r="PIM514" s="9"/>
      <c r="PIO514" s="8"/>
      <c r="PIP514" s="8"/>
      <c r="PIQ514" s="9"/>
      <c r="PIS514" s="8"/>
      <c r="PIT514" s="8"/>
      <c r="PIU514" s="9"/>
      <c r="PIW514" s="8"/>
      <c r="PIX514" s="8"/>
      <c r="PIY514" s="9"/>
      <c r="PJA514" s="8"/>
      <c r="PJB514" s="8"/>
      <c r="PJC514" s="9"/>
      <c r="PJE514" s="8"/>
      <c r="PJF514" s="8"/>
      <c r="PJG514" s="9"/>
      <c r="PJI514" s="8"/>
      <c r="PJJ514" s="8"/>
      <c r="PJK514" s="9"/>
      <c r="PJM514" s="8"/>
      <c r="PJN514" s="8"/>
      <c r="PJO514" s="9"/>
      <c r="PJQ514" s="8"/>
      <c r="PJR514" s="8"/>
      <c r="PJS514" s="9"/>
      <c r="PJU514" s="8"/>
      <c r="PJV514" s="8"/>
      <c r="PJW514" s="9"/>
      <c r="PJY514" s="8"/>
      <c r="PJZ514" s="8"/>
      <c r="PKA514" s="9"/>
      <c r="PKC514" s="8"/>
      <c r="PKD514" s="8"/>
      <c r="PKE514" s="9"/>
      <c r="PKG514" s="8"/>
      <c r="PKH514" s="8"/>
      <c r="PKI514" s="9"/>
      <c r="PKK514" s="8"/>
      <c r="PKL514" s="8"/>
      <c r="PKM514" s="9"/>
      <c r="PKO514" s="8"/>
      <c r="PKP514" s="8"/>
      <c r="PKQ514" s="9"/>
      <c r="PKS514" s="8"/>
      <c r="PKT514" s="8"/>
      <c r="PKU514" s="9"/>
      <c r="PKW514" s="8"/>
      <c r="PKX514" s="8"/>
      <c r="PKY514" s="9"/>
      <c r="PLA514" s="8"/>
      <c r="PLB514" s="8"/>
      <c r="PLC514" s="9"/>
      <c r="PLE514" s="8"/>
      <c r="PLF514" s="8"/>
      <c r="PLG514" s="9"/>
      <c r="PLI514" s="8"/>
      <c r="PLJ514" s="8"/>
      <c r="PLK514" s="9"/>
      <c r="PLM514" s="8"/>
      <c r="PLN514" s="8"/>
      <c r="PLO514" s="9"/>
      <c r="PLQ514" s="8"/>
      <c r="PLR514" s="8"/>
      <c r="PLS514" s="9"/>
      <c r="PLU514" s="8"/>
      <c r="PLV514" s="8"/>
      <c r="PLW514" s="9"/>
      <c r="PLY514" s="8"/>
      <c r="PLZ514" s="8"/>
      <c r="PMA514" s="9"/>
      <c r="PMC514" s="8"/>
      <c r="PMD514" s="8"/>
      <c r="PME514" s="9"/>
      <c r="PMG514" s="8"/>
      <c r="PMH514" s="8"/>
      <c r="PMI514" s="9"/>
      <c r="PMK514" s="8"/>
      <c r="PML514" s="8"/>
      <c r="PMM514" s="9"/>
      <c r="PMO514" s="8"/>
      <c r="PMP514" s="8"/>
      <c r="PMQ514" s="9"/>
      <c r="PMS514" s="8"/>
      <c r="PMT514" s="8"/>
      <c r="PMU514" s="9"/>
      <c r="PMW514" s="8"/>
      <c r="PMX514" s="8"/>
      <c r="PMY514" s="9"/>
      <c r="PNA514" s="8"/>
      <c r="PNB514" s="8"/>
      <c r="PNC514" s="9"/>
      <c r="PNE514" s="8"/>
      <c r="PNF514" s="8"/>
      <c r="PNG514" s="9"/>
      <c r="PNI514" s="8"/>
      <c r="PNJ514" s="8"/>
      <c r="PNK514" s="9"/>
      <c r="PNM514" s="8"/>
      <c r="PNN514" s="8"/>
      <c r="PNO514" s="9"/>
      <c r="PNQ514" s="8"/>
      <c r="PNR514" s="8"/>
      <c r="PNS514" s="9"/>
      <c r="PNU514" s="8"/>
      <c r="PNV514" s="8"/>
      <c r="PNW514" s="9"/>
      <c r="PNY514" s="8"/>
      <c r="PNZ514" s="8"/>
      <c r="POA514" s="9"/>
      <c r="POC514" s="8"/>
      <c r="POD514" s="8"/>
      <c r="POE514" s="9"/>
      <c r="POG514" s="8"/>
      <c r="POH514" s="8"/>
      <c r="POI514" s="9"/>
      <c r="POK514" s="8"/>
      <c r="POL514" s="8"/>
      <c r="POM514" s="9"/>
      <c r="POO514" s="8"/>
      <c r="POP514" s="8"/>
      <c r="POQ514" s="9"/>
      <c r="POS514" s="8"/>
      <c r="POT514" s="8"/>
      <c r="POU514" s="9"/>
      <c r="POW514" s="8"/>
      <c r="POX514" s="8"/>
      <c r="POY514" s="9"/>
      <c r="PPA514" s="8"/>
      <c r="PPB514" s="8"/>
      <c r="PPC514" s="9"/>
      <c r="PPE514" s="8"/>
      <c r="PPF514" s="8"/>
      <c r="PPG514" s="9"/>
      <c r="PPI514" s="8"/>
      <c r="PPJ514" s="8"/>
      <c r="PPK514" s="9"/>
      <c r="PPM514" s="8"/>
      <c r="PPN514" s="8"/>
      <c r="PPO514" s="9"/>
      <c r="PPQ514" s="8"/>
      <c r="PPR514" s="8"/>
      <c r="PPS514" s="9"/>
      <c r="PPU514" s="8"/>
      <c r="PPV514" s="8"/>
      <c r="PPW514" s="9"/>
      <c r="PPY514" s="8"/>
      <c r="PPZ514" s="8"/>
      <c r="PQA514" s="9"/>
      <c r="PQC514" s="8"/>
      <c r="PQD514" s="8"/>
      <c r="PQE514" s="9"/>
      <c r="PQG514" s="8"/>
      <c r="PQH514" s="8"/>
      <c r="PQI514" s="9"/>
      <c r="PQK514" s="8"/>
      <c r="PQL514" s="8"/>
      <c r="PQM514" s="9"/>
      <c r="PQO514" s="8"/>
      <c r="PQP514" s="8"/>
      <c r="PQQ514" s="9"/>
      <c r="PQS514" s="8"/>
      <c r="PQT514" s="8"/>
      <c r="PQU514" s="9"/>
      <c r="PQW514" s="8"/>
      <c r="PQX514" s="8"/>
      <c r="PQY514" s="9"/>
      <c r="PRA514" s="8"/>
      <c r="PRB514" s="8"/>
      <c r="PRC514" s="9"/>
      <c r="PRE514" s="8"/>
      <c r="PRF514" s="8"/>
      <c r="PRG514" s="9"/>
      <c r="PRI514" s="8"/>
      <c r="PRJ514" s="8"/>
      <c r="PRK514" s="9"/>
      <c r="PRM514" s="8"/>
      <c r="PRN514" s="8"/>
      <c r="PRO514" s="9"/>
      <c r="PRQ514" s="8"/>
      <c r="PRR514" s="8"/>
      <c r="PRS514" s="9"/>
      <c r="PRU514" s="8"/>
      <c r="PRV514" s="8"/>
      <c r="PRW514" s="9"/>
      <c r="PRY514" s="8"/>
      <c r="PRZ514" s="8"/>
      <c r="PSA514" s="9"/>
      <c r="PSC514" s="8"/>
      <c r="PSD514" s="8"/>
      <c r="PSE514" s="9"/>
      <c r="PSG514" s="8"/>
      <c r="PSH514" s="8"/>
      <c r="PSI514" s="9"/>
      <c r="PSK514" s="8"/>
      <c r="PSL514" s="8"/>
      <c r="PSM514" s="9"/>
      <c r="PSO514" s="8"/>
      <c r="PSP514" s="8"/>
      <c r="PSQ514" s="9"/>
      <c r="PSS514" s="8"/>
      <c r="PST514" s="8"/>
      <c r="PSU514" s="9"/>
      <c r="PSW514" s="8"/>
      <c r="PSX514" s="8"/>
      <c r="PSY514" s="9"/>
      <c r="PTA514" s="8"/>
      <c r="PTB514" s="8"/>
      <c r="PTC514" s="9"/>
      <c r="PTE514" s="8"/>
      <c r="PTF514" s="8"/>
      <c r="PTG514" s="9"/>
      <c r="PTI514" s="8"/>
      <c r="PTJ514" s="8"/>
      <c r="PTK514" s="9"/>
      <c r="PTM514" s="8"/>
      <c r="PTN514" s="8"/>
      <c r="PTO514" s="9"/>
      <c r="PTQ514" s="8"/>
      <c r="PTR514" s="8"/>
      <c r="PTS514" s="9"/>
      <c r="PTU514" s="8"/>
      <c r="PTV514" s="8"/>
      <c r="PTW514" s="9"/>
      <c r="PTY514" s="8"/>
      <c r="PTZ514" s="8"/>
      <c r="PUA514" s="9"/>
      <c r="PUC514" s="8"/>
      <c r="PUD514" s="8"/>
      <c r="PUE514" s="9"/>
      <c r="PUG514" s="8"/>
      <c r="PUH514" s="8"/>
      <c r="PUI514" s="9"/>
      <c r="PUK514" s="8"/>
      <c r="PUL514" s="8"/>
      <c r="PUM514" s="9"/>
      <c r="PUO514" s="8"/>
      <c r="PUP514" s="8"/>
      <c r="PUQ514" s="9"/>
      <c r="PUS514" s="8"/>
      <c r="PUT514" s="8"/>
      <c r="PUU514" s="9"/>
      <c r="PUW514" s="8"/>
      <c r="PUX514" s="8"/>
      <c r="PUY514" s="9"/>
      <c r="PVA514" s="8"/>
      <c r="PVB514" s="8"/>
      <c r="PVC514" s="9"/>
      <c r="PVE514" s="8"/>
      <c r="PVF514" s="8"/>
      <c r="PVG514" s="9"/>
      <c r="PVI514" s="8"/>
      <c r="PVJ514" s="8"/>
      <c r="PVK514" s="9"/>
      <c r="PVM514" s="8"/>
      <c r="PVN514" s="8"/>
      <c r="PVO514" s="9"/>
      <c r="PVQ514" s="8"/>
      <c r="PVR514" s="8"/>
      <c r="PVS514" s="9"/>
      <c r="PVU514" s="8"/>
      <c r="PVV514" s="8"/>
      <c r="PVW514" s="9"/>
      <c r="PVY514" s="8"/>
      <c r="PVZ514" s="8"/>
      <c r="PWA514" s="9"/>
      <c r="PWC514" s="8"/>
      <c r="PWD514" s="8"/>
      <c r="PWE514" s="9"/>
      <c r="PWG514" s="8"/>
      <c r="PWH514" s="8"/>
      <c r="PWI514" s="9"/>
      <c r="PWK514" s="8"/>
      <c r="PWL514" s="8"/>
      <c r="PWM514" s="9"/>
      <c r="PWO514" s="8"/>
      <c r="PWP514" s="8"/>
      <c r="PWQ514" s="9"/>
      <c r="PWS514" s="8"/>
      <c r="PWT514" s="8"/>
      <c r="PWU514" s="9"/>
      <c r="PWW514" s="8"/>
      <c r="PWX514" s="8"/>
      <c r="PWY514" s="9"/>
      <c r="PXA514" s="8"/>
      <c r="PXB514" s="8"/>
      <c r="PXC514" s="9"/>
      <c r="PXE514" s="8"/>
      <c r="PXF514" s="8"/>
      <c r="PXG514" s="9"/>
      <c r="PXI514" s="8"/>
      <c r="PXJ514" s="8"/>
      <c r="PXK514" s="9"/>
      <c r="PXM514" s="8"/>
      <c r="PXN514" s="8"/>
      <c r="PXO514" s="9"/>
      <c r="PXQ514" s="8"/>
      <c r="PXR514" s="8"/>
      <c r="PXS514" s="9"/>
      <c r="PXU514" s="8"/>
      <c r="PXV514" s="8"/>
      <c r="PXW514" s="9"/>
      <c r="PXY514" s="8"/>
      <c r="PXZ514" s="8"/>
      <c r="PYA514" s="9"/>
      <c r="PYC514" s="8"/>
      <c r="PYD514" s="8"/>
      <c r="PYE514" s="9"/>
      <c r="PYG514" s="8"/>
      <c r="PYH514" s="8"/>
      <c r="PYI514" s="9"/>
      <c r="PYK514" s="8"/>
      <c r="PYL514" s="8"/>
      <c r="PYM514" s="9"/>
      <c r="PYO514" s="8"/>
      <c r="PYP514" s="8"/>
      <c r="PYQ514" s="9"/>
      <c r="PYS514" s="8"/>
      <c r="PYT514" s="8"/>
      <c r="PYU514" s="9"/>
      <c r="PYW514" s="8"/>
      <c r="PYX514" s="8"/>
      <c r="PYY514" s="9"/>
      <c r="PZA514" s="8"/>
      <c r="PZB514" s="8"/>
      <c r="PZC514" s="9"/>
      <c r="PZE514" s="8"/>
      <c r="PZF514" s="8"/>
      <c r="PZG514" s="9"/>
      <c r="PZI514" s="8"/>
      <c r="PZJ514" s="8"/>
      <c r="PZK514" s="9"/>
      <c r="PZM514" s="8"/>
      <c r="PZN514" s="8"/>
      <c r="PZO514" s="9"/>
      <c r="PZQ514" s="8"/>
      <c r="PZR514" s="8"/>
      <c r="PZS514" s="9"/>
      <c r="PZU514" s="8"/>
      <c r="PZV514" s="8"/>
      <c r="PZW514" s="9"/>
      <c r="PZY514" s="8"/>
      <c r="PZZ514" s="8"/>
      <c r="QAA514" s="9"/>
      <c r="QAC514" s="8"/>
      <c r="QAD514" s="8"/>
      <c r="QAE514" s="9"/>
      <c r="QAG514" s="8"/>
      <c r="QAH514" s="8"/>
      <c r="QAI514" s="9"/>
      <c r="QAK514" s="8"/>
      <c r="QAL514" s="8"/>
      <c r="QAM514" s="9"/>
      <c r="QAO514" s="8"/>
      <c r="QAP514" s="8"/>
      <c r="QAQ514" s="9"/>
      <c r="QAS514" s="8"/>
      <c r="QAT514" s="8"/>
      <c r="QAU514" s="9"/>
      <c r="QAW514" s="8"/>
      <c r="QAX514" s="8"/>
      <c r="QAY514" s="9"/>
      <c r="QBA514" s="8"/>
      <c r="QBB514" s="8"/>
      <c r="QBC514" s="9"/>
      <c r="QBE514" s="8"/>
      <c r="QBF514" s="8"/>
      <c r="QBG514" s="9"/>
      <c r="QBI514" s="8"/>
      <c r="QBJ514" s="8"/>
      <c r="QBK514" s="9"/>
      <c r="QBM514" s="8"/>
      <c r="QBN514" s="8"/>
      <c r="QBO514" s="9"/>
      <c r="QBQ514" s="8"/>
      <c r="QBR514" s="8"/>
      <c r="QBS514" s="9"/>
      <c r="QBU514" s="8"/>
      <c r="QBV514" s="8"/>
      <c r="QBW514" s="9"/>
      <c r="QBY514" s="8"/>
      <c r="QBZ514" s="8"/>
      <c r="QCA514" s="9"/>
      <c r="QCC514" s="8"/>
      <c r="QCD514" s="8"/>
      <c r="QCE514" s="9"/>
      <c r="QCG514" s="8"/>
      <c r="QCH514" s="8"/>
      <c r="QCI514" s="9"/>
      <c r="QCK514" s="8"/>
      <c r="QCL514" s="8"/>
      <c r="QCM514" s="9"/>
      <c r="QCO514" s="8"/>
      <c r="QCP514" s="8"/>
      <c r="QCQ514" s="9"/>
      <c r="QCS514" s="8"/>
      <c r="QCT514" s="8"/>
      <c r="QCU514" s="9"/>
      <c r="QCW514" s="8"/>
      <c r="QCX514" s="8"/>
      <c r="QCY514" s="9"/>
      <c r="QDA514" s="8"/>
      <c r="QDB514" s="8"/>
      <c r="QDC514" s="9"/>
      <c r="QDE514" s="8"/>
      <c r="QDF514" s="8"/>
      <c r="QDG514" s="9"/>
      <c r="QDI514" s="8"/>
      <c r="QDJ514" s="8"/>
      <c r="QDK514" s="9"/>
      <c r="QDM514" s="8"/>
      <c r="QDN514" s="8"/>
      <c r="QDO514" s="9"/>
      <c r="QDQ514" s="8"/>
      <c r="QDR514" s="8"/>
      <c r="QDS514" s="9"/>
      <c r="QDU514" s="8"/>
      <c r="QDV514" s="8"/>
      <c r="QDW514" s="9"/>
      <c r="QDY514" s="8"/>
      <c r="QDZ514" s="8"/>
      <c r="QEA514" s="9"/>
      <c r="QEC514" s="8"/>
      <c r="QED514" s="8"/>
      <c r="QEE514" s="9"/>
      <c r="QEG514" s="8"/>
      <c r="QEH514" s="8"/>
      <c r="QEI514" s="9"/>
      <c r="QEK514" s="8"/>
      <c r="QEL514" s="8"/>
      <c r="QEM514" s="9"/>
      <c r="QEO514" s="8"/>
      <c r="QEP514" s="8"/>
      <c r="QEQ514" s="9"/>
      <c r="QES514" s="8"/>
      <c r="QET514" s="8"/>
      <c r="QEU514" s="9"/>
      <c r="QEW514" s="8"/>
      <c r="QEX514" s="8"/>
      <c r="QEY514" s="9"/>
      <c r="QFA514" s="8"/>
      <c r="QFB514" s="8"/>
      <c r="QFC514" s="9"/>
      <c r="QFE514" s="8"/>
      <c r="QFF514" s="8"/>
      <c r="QFG514" s="9"/>
      <c r="QFI514" s="8"/>
      <c r="QFJ514" s="8"/>
      <c r="QFK514" s="9"/>
      <c r="QFM514" s="8"/>
      <c r="QFN514" s="8"/>
      <c r="QFO514" s="9"/>
      <c r="QFQ514" s="8"/>
      <c r="QFR514" s="8"/>
      <c r="QFS514" s="9"/>
      <c r="QFU514" s="8"/>
      <c r="QFV514" s="8"/>
      <c r="QFW514" s="9"/>
      <c r="QFY514" s="8"/>
      <c r="QFZ514" s="8"/>
      <c r="QGA514" s="9"/>
      <c r="QGC514" s="8"/>
      <c r="QGD514" s="8"/>
      <c r="QGE514" s="9"/>
      <c r="QGG514" s="8"/>
      <c r="QGH514" s="8"/>
      <c r="QGI514" s="9"/>
      <c r="QGK514" s="8"/>
      <c r="QGL514" s="8"/>
      <c r="QGM514" s="9"/>
      <c r="QGO514" s="8"/>
      <c r="QGP514" s="8"/>
      <c r="QGQ514" s="9"/>
      <c r="QGS514" s="8"/>
      <c r="QGT514" s="8"/>
      <c r="QGU514" s="9"/>
      <c r="QGW514" s="8"/>
      <c r="QGX514" s="8"/>
      <c r="QGY514" s="9"/>
      <c r="QHA514" s="8"/>
      <c r="QHB514" s="8"/>
      <c r="QHC514" s="9"/>
      <c r="QHE514" s="8"/>
      <c r="QHF514" s="8"/>
      <c r="QHG514" s="9"/>
      <c r="QHI514" s="8"/>
      <c r="QHJ514" s="8"/>
      <c r="QHK514" s="9"/>
      <c r="QHM514" s="8"/>
      <c r="QHN514" s="8"/>
      <c r="QHO514" s="9"/>
      <c r="QHQ514" s="8"/>
      <c r="QHR514" s="8"/>
      <c r="QHS514" s="9"/>
      <c r="QHU514" s="8"/>
      <c r="QHV514" s="8"/>
      <c r="QHW514" s="9"/>
      <c r="QHY514" s="8"/>
      <c r="QHZ514" s="8"/>
      <c r="QIA514" s="9"/>
      <c r="QIC514" s="8"/>
      <c r="QID514" s="8"/>
      <c r="QIE514" s="9"/>
      <c r="QIG514" s="8"/>
      <c r="QIH514" s="8"/>
      <c r="QII514" s="9"/>
      <c r="QIK514" s="8"/>
      <c r="QIL514" s="8"/>
      <c r="QIM514" s="9"/>
      <c r="QIO514" s="8"/>
      <c r="QIP514" s="8"/>
      <c r="QIQ514" s="9"/>
      <c r="QIS514" s="8"/>
      <c r="QIT514" s="8"/>
      <c r="QIU514" s="9"/>
      <c r="QIW514" s="8"/>
      <c r="QIX514" s="8"/>
      <c r="QIY514" s="9"/>
      <c r="QJA514" s="8"/>
      <c r="QJB514" s="8"/>
      <c r="QJC514" s="9"/>
      <c r="QJE514" s="8"/>
      <c r="QJF514" s="8"/>
      <c r="QJG514" s="9"/>
      <c r="QJI514" s="8"/>
      <c r="QJJ514" s="8"/>
      <c r="QJK514" s="9"/>
      <c r="QJM514" s="8"/>
      <c r="QJN514" s="8"/>
      <c r="QJO514" s="9"/>
      <c r="QJQ514" s="8"/>
      <c r="QJR514" s="8"/>
      <c r="QJS514" s="9"/>
      <c r="QJU514" s="8"/>
      <c r="QJV514" s="8"/>
      <c r="QJW514" s="9"/>
      <c r="QJY514" s="8"/>
      <c r="QJZ514" s="8"/>
      <c r="QKA514" s="9"/>
      <c r="QKC514" s="8"/>
      <c r="QKD514" s="8"/>
      <c r="QKE514" s="9"/>
      <c r="QKG514" s="8"/>
      <c r="QKH514" s="8"/>
      <c r="QKI514" s="9"/>
      <c r="QKK514" s="8"/>
      <c r="QKL514" s="8"/>
      <c r="QKM514" s="9"/>
      <c r="QKO514" s="8"/>
      <c r="QKP514" s="8"/>
      <c r="QKQ514" s="9"/>
      <c r="QKS514" s="8"/>
      <c r="QKT514" s="8"/>
      <c r="QKU514" s="9"/>
      <c r="QKW514" s="8"/>
      <c r="QKX514" s="8"/>
      <c r="QKY514" s="9"/>
      <c r="QLA514" s="8"/>
      <c r="QLB514" s="8"/>
      <c r="QLC514" s="9"/>
      <c r="QLE514" s="8"/>
      <c r="QLF514" s="8"/>
      <c r="QLG514" s="9"/>
      <c r="QLI514" s="8"/>
      <c r="QLJ514" s="8"/>
      <c r="QLK514" s="9"/>
      <c r="QLM514" s="8"/>
      <c r="QLN514" s="8"/>
      <c r="QLO514" s="9"/>
      <c r="QLQ514" s="8"/>
      <c r="QLR514" s="8"/>
      <c r="QLS514" s="9"/>
      <c r="QLU514" s="8"/>
      <c r="QLV514" s="8"/>
      <c r="QLW514" s="9"/>
      <c r="QLY514" s="8"/>
      <c r="QLZ514" s="8"/>
      <c r="QMA514" s="9"/>
      <c r="QMC514" s="8"/>
      <c r="QMD514" s="8"/>
      <c r="QME514" s="9"/>
      <c r="QMG514" s="8"/>
      <c r="QMH514" s="8"/>
      <c r="QMI514" s="9"/>
      <c r="QMK514" s="8"/>
      <c r="QML514" s="8"/>
      <c r="QMM514" s="9"/>
      <c r="QMO514" s="8"/>
      <c r="QMP514" s="8"/>
      <c r="QMQ514" s="9"/>
      <c r="QMS514" s="8"/>
      <c r="QMT514" s="8"/>
      <c r="QMU514" s="9"/>
      <c r="QMW514" s="8"/>
      <c r="QMX514" s="8"/>
      <c r="QMY514" s="9"/>
      <c r="QNA514" s="8"/>
      <c r="QNB514" s="8"/>
      <c r="QNC514" s="9"/>
      <c r="QNE514" s="8"/>
      <c r="QNF514" s="8"/>
      <c r="QNG514" s="9"/>
      <c r="QNI514" s="8"/>
      <c r="QNJ514" s="8"/>
      <c r="QNK514" s="9"/>
      <c r="QNM514" s="8"/>
      <c r="QNN514" s="8"/>
      <c r="QNO514" s="9"/>
      <c r="QNQ514" s="8"/>
      <c r="QNR514" s="8"/>
      <c r="QNS514" s="9"/>
      <c r="QNU514" s="8"/>
      <c r="QNV514" s="8"/>
      <c r="QNW514" s="9"/>
      <c r="QNY514" s="8"/>
      <c r="QNZ514" s="8"/>
      <c r="QOA514" s="9"/>
      <c r="QOC514" s="8"/>
      <c r="QOD514" s="8"/>
      <c r="QOE514" s="9"/>
      <c r="QOG514" s="8"/>
      <c r="QOH514" s="8"/>
      <c r="QOI514" s="9"/>
      <c r="QOK514" s="8"/>
      <c r="QOL514" s="8"/>
      <c r="QOM514" s="9"/>
      <c r="QOO514" s="8"/>
      <c r="QOP514" s="8"/>
      <c r="QOQ514" s="9"/>
      <c r="QOS514" s="8"/>
      <c r="QOT514" s="8"/>
      <c r="QOU514" s="9"/>
      <c r="QOW514" s="8"/>
      <c r="QOX514" s="8"/>
      <c r="QOY514" s="9"/>
      <c r="QPA514" s="8"/>
      <c r="QPB514" s="8"/>
      <c r="QPC514" s="9"/>
      <c r="QPE514" s="8"/>
      <c r="QPF514" s="8"/>
      <c r="QPG514" s="9"/>
      <c r="QPI514" s="8"/>
      <c r="QPJ514" s="8"/>
      <c r="QPK514" s="9"/>
      <c r="QPM514" s="8"/>
      <c r="QPN514" s="8"/>
      <c r="QPO514" s="9"/>
      <c r="QPQ514" s="8"/>
      <c r="QPR514" s="8"/>
      <c r="QPS514" s="9"/>
      <c r="QPU514" s="8"/>
      <c r="QPV514" s="8"/>
      <c r="QPW514" s="9"/>
      <c r="QPY514" s="8"/>
      <c r="QPZ514" s="8"/>
      <c r="QQA514" s="9"/>
      <c r="QQC514" s="8"/>
      <c r="QQD514" s="8"/>
      <c r="QQE514" s="9"/>
      <c r="QQG514" s="8"/>
      <c r="QQH514" s="8"/>
      <c r="QQI514" s="9"/>
      <c r="QQK514" s="8"/>
      <c r="QQL514" s="8"/>
      <c r="QQM514" s="9"/>
      <c r="QQO514" s="8"/>
      <c r="QQP514" s="8"/>
      <c r="QQQ514" s="9"/>
      <c r="QQS514" s="8"/>
      <c r="QQT514" s="8"/>
      <c r="QQU514" s="9"/>
      <c r="QQW514" s="8"/>
      <c r="QQX514" s="8"/>
      <c r="QQY514" s="9"/>
      <c r="QRA514" s="8"/>
      <c r="QRB514" s="8"/>
      <c r="QRC514" s="9"/>
      <c r="QRE514" s="8"/>
      <c r="QRF514" s="8"/>
      <c r="QRG514" s="9"/>
      <c r="QRI514" s="8"/>
      <c r="QRJ514" s="8"/>
      <c r="QRK514" s="9"/>
      <c r="QRM514" s="8"/>
      <c r="QRN514" s="8"/>
      <c r="QRO514" s="9"/>
      <c r="QRQ514" s="8"/>
      <c r="QRR514" s="8"/>
      <c r="QRS514" s="9"/>
      <c r="QRU514" s="8"/>
      <c r="QRV514" s="8"/>
      <c r="QRW514" s="9"/>
      <c r="QRY514" s="8"/>
      <c r="QRZ514" s="8"/>
      <c r="QSA514" s="9"/>
      <c r="QSC514" s="8"/>
      <c r="QSD514" s="8"/>
      <c r="QSE514" s="9"/>
      <c r="QSG514" s="8"/>
      <c r="QSH514" s="8"/>
      <c r="QSI514" s="9"/>
      <c r="QSK514" s="8"/>
      <c r="QSL514" s="8"/>
      <c r="QSM514" s="9"/>
      <c r="QSO514" s="8"/>
      <c r="QSP514" s="8"/>
      <c r="QSQ514" s="9"/>
      <c r="QSS514" s="8"/>
      <c r="QST514" s="8"/>
      <c r="QSU514" s="9"/>
      <c r="QSW514" s="8"/>
      <c r="QSX514" s="8"/>
      <c r="QSY514" s="9"/>
      <c r="QTA514" s="8"/>
      <c r="QTB514" s="8"/>
      <c r="QTC514" s="9"/>
      <c r="QTE514" s="8"/>
      <c r="QTF514" s="8"/>
      <c r="QTG514" s="9"/>
      <c r="QTI514" s="8"/>
      <c r="QTJ514" s="8"/>
      <c r="QTK514" s="9"/>
      <c r="QTM514" s="8"/>
      <c r="QTN514" s="8"/>
      <c r="QTO514" s="9"/>
      <c r="QTQ514" s="8"/>
      <c r="QTR514" s="8"/>
      <c r="QTS514" s="9"/>
      <c r="QTU514" s="8"/>
      <c r="QTV514" s="8"/>
      <c r="QTW514" s="9"/>
      <c r="QTY514" s="8"/>
      <c r="QTZ514" s="8"/>
      <c r="QUA514" s="9"/>
      <c r="QUC514" s="8"/>
      <c r="QUD514" s="8"/>
      <c r="QUE514" s="9"/>
      <c r="QUG514" s="8"/>
      <c r="QUH514" s="8"/>
      <c r="QUI514" s="9"/>
      <c r="QUK514" s="8"/>
      <c r="QUL514" s="8"/>
      <c r="QUM514" s="9"/>
      <c r="QUO514" s="8"/>
      <c r="QUP514" s="8"/>
      <c r="QUQ514" s="9"/>
      <c r="QUS514" s="8"/>
      <c r="QUT514" s="8"/>
      <c r="QUU514" s="9"/>
      <c r="QUW514" s="8"/>
      <c r="QUX514" s="8"/>
      <c r="QUY514" s="9"/>
      <c r="QVA514" s="8"/>
      <c r="QVB514" s="8"/>
      <c r="QVC514" s="9"/>
      <c r="QVE514" s="8"/>
      <c r="QVF514" s="8"/>
      <c r="QVG514" s="9"/>
      <c r="QVI514" s="8"/>
      <c r="QVJ514" s="8"/>
      <c r="QVK514" s="9"/>
      <c r="QVM514" s="8"/>
      <c r="QVN514" s="8"/>
      <c r="QVO514" s="9"/>
      <c r="QVQ514" s="8"/>
      <c r="QVR514" s="8"/>
      <c r="QVS514" s="9"/>
      <c r="QVU514" s="8"/>
      <c r="QVV514" s="8"/>
      <c r="QVW514" s="9"/>
      <c r="QVY514" s="8"/>
      <c r="QVZ514" s="8"/>
      <c r="QWA514" s="9"/>
      <c r="QWC514" s="8"/>
      <c r="QWD514" s="8"/>
      <c r="QWE514" s="9"/>
      <c r="QWG514" s="8"/>
      <c r="QWH514" s="8"/>
      <c r="QWI514" s="9"/>
      <c r="QWK514" s="8"/>
      <c r="QWL514" s="8"/>
      <c r="QWM514" s="9"/>
      <c r="QWO514" s="8"/>
      <c r="QWP514" s="8"/>
      <c r="QWQ514" s="9"/>
      <c r="QWS514" s="8"/>
      <c r="QWT514" s="8"/>
      <c r="QWU514" s="9"/>
      <c r="QWW514" s="8"/>
      <c r="QWX514" s="8"/>
      <c r="QWY514" s="9"/>
      <c r="QXA514" s="8"/>
      <c r="QXB514" s="8"/>
      <c r="QXC514" s="9"/>
      <c r="QXE514" s="8"/>
      <c r="QXF514" s="8"/>
      <c r="QXG514" s="9"/>
      <c r="QXI514" s="8"/>
      <c r="QXJ514" s="8"/>
      <c r="QXK514" s="9"/>
      <c r="QXM514" s="8"/>
      <c r="QXN514" s="8"/>
      <c r="QXO514" s="9"/>
      <c r="QXQ514" s="8"/>
      <c r="QXR514" s="8"/>
      <c r="QXS514" s="9"/>
      <c r="QXU514" s="8"/>
      <c r="QXV514" s="8"/>
      <c r="QXW514" s="9"/>
      <c r="QXY514" s="8"/>
      <c r="QXZ514" s="8"/>
      <c r="QYA514" s="9"/>
      <c r="QYC514" s="8"/>
      <c r="QYD514" s="8"/>
      <c r="QYE514" s="9"/>
      <c r="QYG514" s="8"/>
      <c r="QYH514" s="8"/>
      <c r="QYI514" s="9"/>
      <c r="QYK514" s="8"/>
      <c r="QYL514" s="8"/>
      <c r="QYM514" s="9"/>
      <c r="QYO514" s="8"/>
      <c r="QYP514" s="8"/>
      <c r="QYQ514" s="9"/>
      <c r="QYS514" s="8"/>
      <c r="QYT514" s="8"/>
      <c r="QYU514" s="9"/>
      <c r="QYW514" s="8"/>
      <c r="QYX514" s="8"/>
      <c r="QYY514" s="9"/>
      <c r="QZA514" s="8"/>
      <c r="QZB514" s="8"/>
      <c r="QZC514" s="9"/>
      <c r="QZE514" s="8"/>
      <c r="QZF514" s="8"/>
      <c r="QZG514" s="9"/>
      <c r="QZI514" s="8"/>
      <c r="QZJ514" s="8"/>
      <c r="QZK514" s="9"/>
      <c r="QZM514" s="8"/>
      <c r="QZN514" s="8"/>
      <c r="QZO514" s="9"/>
      <c r="QZQ514" s="8"/>
      <c r="QZR514" s="8"/>
      <c r="QZS514" s="9"/>
      <c r="QZU514" s="8"/>
      <c r="QZV514" s="8"/>
      <c r="QZW514" s="9"/>
      <c r="QZY514" s="8"/>
      <c r="QZZ514" s="8"/>
      <c r="RAA514" s="9"/>
      <c r="RAC514" s="8"/>
      <c r="RAD514" s="8"/>
      <c r="RAE514" s="9"/>
      <c r="RAG514" s="8"/>
      <c r="RAH514" s="8"/>
      <c r="RAI514" s="9"/>
      <c r="RAK514" s="8"/>
      <c r="RAL514" s="8"/>
      <c r="RAM514" s="9"/>
      <c r="RAO514" s="8"/>
      <c r="RAP514" s="8"/>
      <c r="RAQ514" s="9"/>
      <c r="RAS514" s="8"/>
      <c r="RAT514" s="8"/>
      <c r="RAU514" s="9"/>
      <c r="RAW514" s="8"/>
      <c r="RAX514" s="8"/>
      <c r="RAY514" s="9"/>
      <c r="RBA514" s="8"/>
      <c r="RBB514" s="8"/>
      <c r="RBC514" s="9"/>
      <c r="RBE514" s="8"/>
      <c r="RBF514" s="8"/>
      <c r="RBG514" s="9"/>
      <c r="RBI514" s="8"/>
      <c r="RBJ514" s="8"/>
      <c r="RBK514" s="9"/>
      <c r="RBM514" s="8"/>
      <c r="RBN514" s="8"/>
      <c r="RBO514" s="9"/>
      <c r="RBQ514" s="8"/>
      <c r="RBR514" s="8"/>
      <c r="RBS514" s="9"/>
      <c r="RBU514" s="8"/>
      <c r="RBV514" s="8"/>
      <c r="RBW514" s="9"/>
      <c r="RBY514" s="8"/>
      <c r="RBZ514" s="8"/>
      <c r="RCA514" s="9"/>
      <c r="RCC514" s="8"/>
      <c r="RCD514" s="8"/>
      <c r="RCE514" s="9"/>
      <c r="RCG514" s="8"/>
      <c r="RCH514" s="8"/>
      <c r="RCI514" s="9"/>
      <c r="RCK514" s="8"/>
      <c r="RCL514" s="8"/>
      <c r="RCM514" s="9"/>
      <c r="RCO514" s="8"/>
      <c r="RCP514" s="8"/>
      <c r="RCQ514" s="9"/>
      <c r="RCS514" s="8"/>
      <c r="RCT514" s="8"/>
      <c r="RCU514" s="9"/>
      <c r="RCW514" s="8"/>
      <c r="RCX514" s="8"/>
      <c r="RCY514" s="9"/>
      <c r="RDA514" s="8"/>
      <c r="RDB514" s="8"/>
      <c r="RDC514" s="9"/>
      <c r="RDE514" s="8"/>
      <c r="RDF514" s="8"/>
      <c r="RDG514" s="9"/>
      <c r="RDI514" s="8"/>
      <c r="RDJ514" s="8"/>
      <c r="RDK514" s="9"/>
      <c r="RDM514" s="8"/>
      <c r="RDN514" s="8"/>
      <c r="RDO514" s="9"/>
      <c r="RDQ514" s="8"/>
      <c r="RDR514" s="8"/>
      <c r="RDS514" s="9"/>
      <c r="RDU514" s="8"/>
      <c r="RDV514" s="8"/>
      <c r="RDW514" s="9"/>
      <c r="RDY514" s="8"/>
      <c r="RDZ514" s="8"/>
      <c r="REA514" s="9"/>
      <c r="REC514" s="8"/>
      <c r="RED514" s="8"/>
      <c r="REE514" s="9"/>
      <c r="REG514" s="8"/>
      <c r="REH514" s="8"/>
      <c r="REI514" s="9"/>
      <c r="REK514" s="8"/>
      <c r="REL514" s="8"/>
      <c r="REM514" s="9"/>
      <c r="REO514" s="8"/>
      <c r="REP514" s="8"/>
      <c r="REQ514" s="9"/>
      <c r="RES514" s="8"/>
      <c r="RET514" s="8"/>
      <c r="REU514" s="9"/>
      <c r="REW514" s="8"/>
      <c r="REX514" s="8"/>
      <c r="REY514" s="9"/>
      <c r="RFA514" s="8"/>
      <c r="RFB514" s="8"/>
      <c r="RFC514" s="9"/>
      <c r="RFE514" s="8"/>
      <c r="RFF514" s="8"/>
      <c r="RFG514" s="9"/>
      <c r="RFI514" s="8"/>
      <c r="RFJ514" s="8"/>
      <c r="RFK514" s="9"/>
      <c r="RFM514" s="8"/>
      <c r="RFN514" s="8"/>
      <c r="RFO514" s="9"/>
      <c r="RFQ514" s="8"/>
      <c r="RFR514" s="8"/>
      <c r="RFS514" s="9"/>
      <c r="RFU514" s="8"/>
      <c r="RFV514" s="8"/>
      <c r="RFW514" s="9"/>
      <c r="RFY514" s="8"/>
      <c r="RFZ514" s="8"/>
      <c r="RGA514" s="9"/>
      <c r="RGC514" s="8"/>
      <c r="RGD514" s="8"/>
      <c r="RGE514" s="9"/>
      <c r="RGG514" s="8"/>
      <c r="RGH514" s="8"/>
      <c r="RGI514" s="9"/>
      <c r="RGK514" s="8"/>
      <c r="RGL514" s="8"/>
      <c r="RGM514" s="9"/>
      <c r="RGO514" s="8"/>
      <c r="RGP514" s="8"/>
      <c r="RGQ514" s="9"/>
      <c r="RGS514" s="8"/>
      <c r="RGT514" s="8"/>
      <c r="RGU514" s="9"/>
      <c r="RGW514" s="8"/>
      <c r="RGX514" s="8"/>
      <c r="RGY514" s="9"/>
      <c r="RHA514" s="8"/>
      <c r="RHB514" s="8"/>
      <c r="RHC514" s="9"/>
      <c r="RHE514" s="8"/>
      <c r="RHF514" s="8"/>
      <c r="RHG514" s="9"/>
      <c r="RHI514" s="8"/>
      <c r="RHJ514" s="8"/>
      <c r="RHK514" s="9"/>
      <c r="RHM514" s="8"/>
      <c r="RHN514" s="8"/>
      <c r="RHO514" s="9"/>
      <c r="RHQ514" s="8"/>
      <c r="RHR514" s="8"/>
      <c r="RHS514" s="9"/>
      <c r="RHU514" s="8"/>
      <c r="RHV514" s="8"/>
      <c r="RHW514" s="9"/>
      <c r="RHY514" s="8"/>
      <c r="RHZ514" s="8"/>
      <c r="RIA514" s="9"/>
      <c r="RIC514" s="8"/>
      <c r="RID514" s="8"/>
      <c r="RIE514" s="9"/>
      <c r="RIG514" s="8"/>
      <c r="RIH514" s="8"/>
      <c r="RII514" s="9"/>
      <c r="RIK514" s="8"/>
      <c r="RIL514" s="8"/>
      <c r="RIM514" s="9"/>
      <c r="RIO514" s="8"/>
      <c r="RIP514" s="8"/>
      <c r="RIQ514" s="9"/>
      <c r="RIS514" s="8"/>
      <c r="RIT514" s="8"/>
      <c r="RIU514" s="9"/>
      <c r="RIW514" s="8"/>
      <c r="RIX514" s="8"/>
      <c r="RIY514" s="9"/>
      <c r="RJA514" s="8"/>
      <c r="RJB514" s="8"/>
      <c r="RJC514" s="9"/>
      <c r="RJE514" s="8"/>
      <c r="RJF514" s="8"/>
      <c r="RJG514" s="9"/>
      <c r="RJI514" s="8"/>
      <c r="RJJ514" s="8"/>
      <c r="RJK514" s="9"/>
      <c r="RJM514" s="8"/>
      <c r="RJN514" s="8"/>
      <c r="RJO514" s="9"/>
      <c r="RJQ514" s="8"/>
      <c r="RJR514" s="8"/>
      <c r="RJS514" s="9"/>
      <c r="RJU514" s="8"/>
      <c r="RJV514" s="8"/>
      <c r="RJW514" s="9"/>
      <c r="RJY514" s="8"/>
      <c r="RJZ514" s="8"/>
      <c r="RKA514" s="9"/>
      <c r="RKC514" s="8"/>
      <c r="RKD514" s="8"/>
      <c r="RKE514" s="9"/>
      <c r="RKG514" s="8"/>
      <c r="RKH514" s="8"/>
      <c r="RKI514" s="9"/>
      <c r="RKK514" s="8"/>
      <c r="RKL514" s="8"/>
      <c r="RKM514" s="9"/>
      <c r="RKO514" s="8"/>
      <c r="RKP514" s="8"/>
      <c r="RKQ514" s="9"/>
      <c r="RKS514" s="8"/>
      <c r="RKT514" s="8"/>
      <c r="RKU514" s="9"/>
      <c r="RKW514" s="8"/>
      <c r="RKX514" s="8"/>
      <c r="RKY514" s="9"/>
      <c r="RLA514" s="8"/>
      <c r="RLB514" s="8"/>
      <c r="RLC514" s="9"/>
      <c r="RLE514" s="8"/>
      <c r="RLF514" s="8"/>
      <c r="RLG514" s="9"/>
      <c r="RLI514" s="8"/>
      <c r="RLJ514" s="8"/>
      <c r="RLK514" s="9"/>
      <c r="RLM514" s="8"/>
      <c r="RLN514" s="8"/>
      <c r="RLO514" s="9"/>
      <c r="RLQ514" s="8"/>
      <c r="RLR514" s="8"/>
      <c r="RLS514" s="9"/>
      <c r="RLU514" s="8"/>
      <c r="RLV514" s="8"/>
      <c r="RLW514" s="9"/>
      <c r="RLY514" s="8"/>
      <c r="RLZ514" s="8"/>
      <c r="RMA514" s="9"/>
      <c r="RMC514" s="8"/>
      <c r="RMD514" s="8"/>
      <c r="RME514" s="9"/>
      <c r="RMG514" s="8"/>
      <c r="RMH514" s="8"/>
      <c r="RMI514" s="9"/>
      <c r="RMK514" s="8"/>
      <c r="RML514" s="8"/>
      <c r="RMM514" s="9"/>
      <c r="RMO514" s="8"/>
      <c r="RMP514" s="8"/>
      <c r="RMQ514" s="9"/>
      <c r="RMS514" s="8"/>
      <c r="RMT514" s="8"/>
      <c r="RMU514" s="9"/>
      <c r="RMW514" s="8"/>
      <c r="RMX514" s="8"/>
      <c r="RMY514" s="9"/>
      <c r="RNA514" s="8"/>
      <c r="RNB514" s="8"/>
      <c r="RNC514" s="9"/>
      <c r="RNE514" s="8"/>
      <c r="RNF514" s="8"/>
      <c r="RNG514" s="9"/>
      <c r="RNI514" s="8"/>
      <c r="RNJ514" s="8"/>
      <c r="RNK514" s="9"/>
      <c r="RNM514" s="8"/>
      <c r="RNN514" s="8"/>
      <c r="RNO514" s="9"/>
      <c r="RNQ514" s="8"/>
      <c r="RNR514" s="8"/>
      <c r="RNS514" s="9"/>
      <c r="RNU514" s="8"/>
      <c r="RNV514" s="8"/>
      <c r="RNW514" s="9"/>
      <c r="RNY514" s="8"/>
      <c r="RNZ514" s="8"/>
      <c r="ROA514" s="9"/>
      <c r="ROC514" s="8"/>
      <c r="ROD514" s="8"/>
      <c r="ROE514" s="9"/>
      <c r="ROG514" s="8"/>
      <c r="ROH514" s="8"/>
      <c r="ROI514" s="9"/>
      <c r="ROK514" s="8"/>
      <c r="ROL514" s="8"/>
      <c r="ROM514" s="9"/>
      <c r="ROO514" s="8"/>
      <c r="ROP514" s="8"/>
      <c r="ROQ514" s="9"/>
      <c r="ROS514" s="8"/>
      <c r="ROT514" s="8"/>
      <c r="ROU514" s="9"/>
      <c r="ROW514" s="8"/>
      <c r="ROX514" s="8"/>
      <c r="ROY514" s="9"/>
      <c r="RPA514" s="8"/>
      <c r="RPB514" s="8"/>
      <c r="RPC514" s="9"/>
      <c r="RPE514" s="8"/>
      <c r="RPF514" s="8"/>
      <c r="RPG514" s="9"/>
      <c r="RPI514" s="8"/>
      <c r="RPJ514" s="8"/>
      <c r="RPK514" s="9"/>
      <c r="RPM514" s="8"/>
      <c r="RPN514" s="8"/>
      <c r="RPO514" s="9"/>
      <c r="RPQ514" s="8"/>
      <c r="RPR514" s="8"/>
      <c r="RPS514" s="9"/>
      <c r="RPU514" s="8"/>
      <c r="RPV514" s="8"/>
      <c r="RPW514" s="9"/>
      <c r="RPY514" s="8"/>
      <c r="RPZ514" s="8"/>
      <c r="RQA514" s="9"/>
      <c r="RQC514" s="8"/>
      <c r="RQD514" s="8"/>
      <c r="RQE514" s="9"/>
      <c r="RQG514" s="8"/>
      <c r="RQH514" s="8"/>
      <c r="RQI514" s="9"/>
      <c r="RQK514" s="8"/>
      <c r="RQL514" s="8"/>
      <c r="RQM514" s="9"/>
      <c r="RQO514" s="8"/>
      <c r="RQP514" s="8"/>
      <c r="RQQ514" s="9"/>
      <c r="RQS514" s="8"/>
      <c r="RQT514" s="8"/>
      <c r="RQU514" s="9"/>
      <c r="RQW514" s="8"/>
      <c r="RQX514" s="8"/>
      <c r="RQY514" s="9"/>
      <c r="RRA514" s="8"/>
      <c r="RRB514" s="8"/>
      <c r="RRC514" s="9"/>
      <c r="RRE514" s="8"/>
      <c r="RRF514" s="8"/>
      <c r="RRG514" s="9"/>
      <c r="RRI514" s="8"/>
      <c r="RRJ514" s="8"/>
      <c r="RRK514" s="9"/>
      <c r="RRM514" s="8"/>
      <c r="RRN514" s="8"/>
      <c r="RRO514" s="9"/>
      <c r="RRQ514" s="8"/>
      <c r="RRR514" s="8"/>
      <c r="RRS514" s="9"/>
      <c r="RRU514" s="8"/>
      <c r="RRV514" s="8"/>
      <c r="RRW514" s="9"/>
      <c r="RRY514" s="8"/>
      <c r="RRZ514" s="8"/>
      <c r="RSA514" s="9"/>
      <c r="RSC514" s="8"/>
      <c r="RSD514" s="8"/>
      <c r="RSE514" s="9"/>
      <c r="RSG514" s="8"/>
      <c r="RSH514" s="8"/>
      <c r="RSI514" s="9"/>
      <c r="RSK514" s="8"/>
      <c r="RSL514" s="8"/>
      <c r="RSM514" s="9"/>
      <c r="RSO514" s="8"/>
      <c r="RSP514" s="8"/>
      <c r="RSQ514" s="9"/>
      <c r="RSS514" s="8"/>
      <c r="RST514" s="8"/>
      <c r="RSU514" s="9"/>
      <c r="RSW514" s="8"/>
      <c r="RSX514" s="8"/>
      <c r="RSY514" s="9"/>
      <c r="RTA514" s="8"/>
      <c r="RTB514" s="8"/>
      <c r="RTC514" s="9"/>
      <c r="RTE514" s="8"/>
      <c r="RTF514" s="8"/>
      <c r="RTG514" s="9"/>
      <c r="RTI514" s="8"/>
      <c r="RTJ514" s="8"/>
      <c r="RTK514" s="9"/>
      <c r="RTM514" s="8"/>
      <c r="RTN514" s="8"/>
      <c r="RTO514" s="9"/>
      <c r="RTQ514" s="8"/>
      <c r="RTR514" s="8"/>
      <c r="RTS514" s="9"/>
      <c r="RTU514" s="8"/>
      <c r="RTV514" s="8"/>
      <c r="RTW514" s="9"/>
      <c r="RTY514" s="8"/>
      <c r="RTZ514" s="8"/>
      <c r="RUA514" s="9"/>
      <c r="RUC514" s="8"/>
      <c r="RUD514" s="8"/>
      <c r="RUE514" s="9"/>
      <c r="RUG514" s="8"/>
      <c r="RUH514" s="8"/>
      <c r="RUI514" s="9"/>
      <c r="RUK514" s="8"/>
      <c r="RUL514" s="8"/>
      <c r="RUM514" s="9"/>
      <c r="RUO514" s="8"/>
      <c r="RUP514" s="8"/>
      <c r="RUQ514" s="9"/>
      <c r="RUS514" s="8"/>
      <c r="RUT514" s="8"/>
      <c r="RUU514" s="9"/>
      <c r="RUW514" s="8"/>
      <c r="RUX514" s="8"/>
      <c r="RUY514" s="9"/>
      <c r="RVA514" s="8"/>
      <c r="RVB514" s="8"/>
      <c r="RVC514" s="9"/>
      <c r="RVE514" s="8"/>
      <c r="RVF514" s="8"/>
      <c r="RVG514" s="9"/>
      <c r="RVI514" s="8"/>
      <c r="RVJ514" s="8"/>
      <c r="RVK514" s="9"/>
      <c r="RVM514" s="8"/>
      <c r="RVN514" s="8"/>
      <c r="RVO514" s="9"/>
      <c r="RVQ514" s="8"/>
      <c r="RVR514" s="8"/>
      <c r="RVS514" s="9"/>
      <c r="RVU514" s="8"/>
      <c r="RVV514" s="8"/>
      <c r="RVW514" s="9"/>
      <c r="RVY514" s="8"/>
      <c r="RVZ514" s="8"/>
      <c r="RWA514" s="9"/>
      <c r="RWC514" s="8"/>
      <c r="RWD514" s="8"/>
      <c r="RWE514" s="9"/>
      <c r="RWG514" s="8"/>
      <c r="RWH514" s="8"/>
      <c r="RWI514" s="9"/>
      <c r="RWK514" s="8"/>
      <c r="RWL514" s="8"/>
      <c r="RWM514" s="9"/>
      <c r="RWO514" s="8"/>
      <c r="RWP514" s="8"/>
      <c r="RWQ514" s="9"/>
      <c r="RWS514" s="8"/>
      <c r="RWT514" s="8"/>
      <c r="RWU514" s="9"/>
      <c r="RWW514" s="8"/>
      <c r="RWX514" s="8"/>
      <c r="RWY514" s="9"/>
      <c r="RXA514" s="8"/>
      <c r="RXB514" s="8"/>
      <c r="RXC514" s="9"/>
      <c r="RXE514" s="8"/>
      <c r="RXF514" s="8"/>
      <c r="RXG514" s="9"/>
      <c r="RXI514" s="8"/>
      <c r="RXJ514" s="8"/>
      <c r="RXK514" s="9"/>
      <c r="RXM514" s="8"/>
      <c r="RXN514" s="8"/>
      <c r="RXO514" s="9"/>
      <c r="RXQ514" s="8"/>
      <c r="RXR514" s="8"/>
      <c r="RXS514" s="9"/>
      <c r="RXU514" s="8"/>
      <c r="RXV514" s="8"/>
      <c r="RXW514" s="9"/>
      <c r="RXY514" s="8"/>
      <c r="RXZ514" s="8"/>
      <c r="RYA514" s="9"/>
      <c r="RYC514" s="8"/>
      <c r="RYD514" s="8"/>
      <c r="RYE514" s="9"/>
      <c r="RYG514" s="8"/>
      <c r="RYH514" s="8"/>
      <c r="RYI514" s="9"/>
      <c r="RYK514" s="8"/>
      <c r="RYL514" s="8"/>
      <c r="RYM514" s="9"/>
      <c r="RYO514" s="8"/>
      <c r="RYP514" s="8"/>
      <c r="RYQ514" s="9"/>
      <c r="RYS514" s="8"/>
      <c r="RYT514" s="8"/>
      <c r="RYU514" s="9"/>
      <c r="RYW514" s="8"/>
      <c r="RYX514" s="8"/>
      <c r="RYY514" s="9"/>
      <c r="RZA514" s="8"/>
      <c r="RZB514" s="8"/>
      <c r="RZC514" s="9"/>
      <c r="RZE514" s="8"/>
      <c r="RZF514" s="8"/>
      <c r="RZG514" s="9"/>
      <c r="RZI514" s="8"/>
      <c r="RZJ514" s="8"/>
      <c r="RZK514" s="9"/>
      <c r="RZM514" s="8"/>
      <c r="RZN514" s="8"/>
      <c r="RZO514" s="9"/>
      <c r="RZQ514" s="8"/>
      <c r="RZR514" s="8"/>
      <c r="RZS514" s="9"/>
      <c r="RZU514" s="8"/>
      <c r="RZV514" s="8"/>
      <c r="RZW514" s="9"/>
      <c r="RZY514" s="8"/>
      <c r="RZZ514" s="8"/>
      <c r="SAA514" s="9"/>
      <c r="SAC514" s="8"/>
      <c r="SAD514" s="8"/>
      <c r="SAE514" s="9"/>
      <c r="SAG514" s="8"/>
      <c r="SAH514" s="8"/>
      <c r="SAI514" s="9"/>
      <c r="SAK514" s="8"/>
      <c r="SAL514" s="8"/>
      <c r="SAM514" s="9"/>
      <c r="SAO514" s="8"/>
      <c r="SAP514" s="8"/>
      <c r="SAQ514" s="9"/>
      <c r="SAS514" s="8"/>
      <c r="SAT514" s="8"/>
      <c r="SAU514" s="9"/>
      <c r="SAW514" s="8"/>
      <c r="SAX514" s="8"/>
      <c r="SAY514" s="9"/>
      <c r="SBA514" s="8"/>
      <c r="SBB514" s="8"/>
      <c r="SBC514" s="9"/>
      <c r="SBE514" s="8"/>
      <c r="SBF514" s="8"/>
      <c r="SBG514" s="9"/>
      <c r="SBI514" s="8"/>
      <c r="SBJ514" s="8"/>
      <c r="SBK514" s="9"/>
      <c r="SBM514" s="8"/>
      <c r="SBN514" s="8"/>
      <c r="SBO514" s="9"/>
      <c r="SBQ514" s="8"/>
      <c r="SBR514" s="8"/>
      <c r="SBS514" s="9"/>
      <c r="SBU514" s="8"/>
      <c r="SBV514" s="8"/>
      <c r="SBW514" s="9"/>
      <c r="SBY514" s="8"/>
      <c r="SBZ514" s="8"/>
      <c r="SCA514" s="9"/>
      <c r="SCC514" s="8"/>
      <c r="SCD514" s="8"/>
      <c r="SCE514" s="9"/>
      <c r="SCG514" s="8"/>
      <c r="SCH514" s="8"/>
      <c r="SCI514" s="9"/>
      <c r="SCK514" s="8"/>
      <c r="SCL514" s="8"/>
      <c r="SCM514" s="9"/>
      <c r="SCO514" s="8"/>
      <c r="SCP514" s="8"/>
      <c r="SCQ514" s="9"/>
      <c r="SCS514" s="8"/>
      <c r="SCT514" s="8"/>
      <c r="SCU514" s="9"/>
      <c r="SCW514" s="8"/>
      <c r="SCX514" s="8"/>
      <c r="SCY514" s="9"/>
      <c r="SDA514" s="8"/>
      <c r="SDB514" s="8"/>
      <c r="SDC514" s="9"/>
      <c r="SDE514" s="8"/>
      <c r="SDF514" s="8"/>
      <c r="SDG514" s="9"/>
      <c r="SDI514" s="8"/>
      <c r="SDJ514" s="8"/>
      <c r="SDK514" s="9"/>
      <c r="SDM514" s="8"/>
      <c r="SDN514" s="8"/>
      <c r="SDO514" s="9"/>
      <c r="SDQ514" s="8"/>
      <c r="SDR514" s="8"/>
      <c r="SDS514" s="9"/>
      <c r="SDU514" s="8"/>
      <c r="SDV514" s="8"/>
      <c r="SDW514" s="9"/>
      <c r="SDY514" s="8"/>
      <c r="SDZ514" s="8"/>
      <c r="SEA514" s="9"/>
      <c r="SEC514" s="8"/>
      <c r="SED514" s="8"/>
      <c r="SEE514" s="9"/>
      <c r="SEG514" s="8"/>
      <c r="SEH514" s="8"/>
      <c r="SEI514" s="9"/>
      <c r="SEK514" s="8"/>
      <c r="SEL514" s="8"/>
      <c r="SEM514" s="9"/>
      <c r="SEO514" s="8"/>
      <c r="SEP514" s="8"/>
      <c r="SEQ514" s="9"/>
      <c r="SES514" s="8"/>
      <c r="SET514" s="8"/>
      <c r="SEU514" s="9"/>
      <c r="SEW514" s="8"/>
      <c r="SEX514" s="8"/>
      <c r="SEY514" s="9"/>
      <c r="SFA514" s="8"/>
      <c r="SFB514" s="8"/>
      <c r="SFC514" s="9"/>
      <c r="SFE514" s="8"/>
      <c r="SFF514" s="8"/>
      <c r="SFG514" s="9"/>
      <c r="SFI514" s="8"/>
      <c r="SFJ514" s="8"/>
      <c r="SFK514" s="9"/>
      <c r="SFM514" s="8"/>
      <c r="SFN514" s="8"/>
      <c r="SFO514" s="9"/>
      <c r="SFQ514" s="8"/>
      <c r="SFR514" s="8"/>
      <c r="SFS514" s="9"/>
      <c r="SFU514" s="8"/>
      <c r="SFV514" s="8"/>
      <c r="SFW514" s="9"/>
      <c r="SFY514" s="8"/>
      <c r="SFZ514" s="8"/>
      <c r="SGA514" s="9"/>
      <c r="SGC514" s="8"/>
      <c r="SGD514" s="8"/>
      <c r="SGE514" s="9"/>
      <c r="SGG514" s="8"/>
      <c r="SGH514" s="8"/>
      <c r="SGI514" s="9"/>
      <c r="SGK514" s="8"/>
      <c r="SGL514" s="8"/>
      <c r="SGM514" s="9"/>
      <c r="SGO514" s="8"/>
      <c r="SGP514" s="8"/>
      <c r="SGQ514" s="9"/>
      <c r="SGS514" s="8"/>
      <c r="SGT514" s="8"/>
      <c r="SGU514" s="9"/>
      <c r="SGW514" s="8"/>
      <c r="SGX514" s="8"/>
      <c r="SGY514" s="9"/>
      <c r="SHA514" s="8"/>
      <c r="SHB514" s="8"/>
      <c r="SHC514" s="9"/>
      <c r="SHE514" s="8"/>
      <c r="SHF514" s="8"/>
      <c r="SHG514" s="9"/>
      <c r="SHI514" s="8"/>
      <c r="SHJ514" s="8"/>
      <c r="SHK514" s="9"/>
      <c r="SHM514" s="8"/>
      <c r="SHN514" s="8"/>
      <c r="SHO514" s="9"/>
      <c r="SHQ514" s="8"/>
      <c r="SHR514" s="8"/>
      <c r="SHS514" s="9"/>
      <c r="SHU514" s="8"/>
      <c r="SHV514" s="8"/>
      <c r="SHW514" s="9"/>
      <c r="SHY514" s="8"/>
      <c r="SHZ514" s="8"/>
      <c r="SIA514" s="9"/>
      <c r="SIC514" s="8"/>
      <c r="SID514" s="8"/>
      <c r="SIE514" s="9"/>
      <c r="SIG514" s="8"/>
      <c r="SIH514" s="8"/>
      <c r="SII514" s="9"/>
      <c r="SIK514" s="8"/>
      <c r="SIL514" s="8"/>
      <c r="SIM514" s="9"/>
      <c r="SIO514" s="8"/>
      <c r="SIP514" s="8"/>
      <c r="SIQ514" s="9"/>
      <c r="SIS514" s="8"/>
      <c r="SIT514" s="8"/>
      <c r="SIU514" s="9"/>
      <c r="SIW514" s="8"/>
      <c r="SIX514" s="8"/>
      <c r="SIY514" s="9"/>
      <c r="SJA514" s="8"/>
      <c r="SJB514" s="8"/>
      <c r="SJC514" s="9"/>
      <c r="SJE514" s="8"/>
      <c r="SJF514" s="8"/>
      <c r="SJG514" s="9"/>
      <c r="SJI514" s="8"/>
      <c r="SJJ514" s="8"/>
      <c r="SJK514" s="9"/>
      <c r="SJM514" s="8"/>
      <c r="SJN514" s="8"/>
      <c r="SJO514" s="9"/>
      <c r="SJQ514" s="8"/>
      <c r="SJR514" s="8"/>
      <c r="SJS514" s="9"/>
      <c r="SJU514" s="8"/>
      <c r="SJV514" s="8"/>
      <c r="SJW514" s="9"/>
      <c r="SJY514" s="8"/>
      <c r="SJZ514" s="8"/>
      <c r="SKA514" s="9"/>
      <c r="SKC514" s="8"/>
      <c r="SKD514" s="8"/>
      <c r="SKE514" s="9"/>
      <c r="SKG514" s="8"/>
      <c r="SKH514" s="8"/>
      <c r="SKI514" s="9"/>
      <c r="SKK514" s="8"/>
      <c r="SKL514" s="8"/>
      <c r="SKM514" s="9"/>
      <c r="SKO514" s="8"/>
      <c r="SKP514" s="8"/>
      <c r="SKQ514" s="9"/>
      <c r="SKS514" s="8"/>
      <c r="SKT514" s="8"/>
      <c r="SKU514" s="9"/>
      <c r="SKW514" s="8"/>
      <c r="SKX514" s="8"/>
      <c r="SKY514" s="9"/>
      <c r="SLA514" s="8"/>
      <c r="SLB514" s="8"/>
      <c r="SLC514" s="9"/>
      <c r="SLE514" s="8"/>
      <c r="SLF514" s="8"/>
      <c r="SLG514" s="9"/>
      <c r="SLI514" s="8"/>
      <c r="SLJ514" s="8"/>
      <c r="SLK514" s="9"/>
      <c r="SLM514" s="8"/>
      <c r="SLN514" s="8"/>
      <c r="SLO514" s="9"/>
      <c r="SLQ514" s="8"/>
      <c r="SLR514" s="8"/>
      <c r="SLS514" s="9"/>
      <c r="SLU514" s="8"/>
      <c r="SLV514" s="8"/>
      <c r="SLW514" s="9"/>
      <c r="SLY514" s="8"/>
      <c r="SLZ514" s="8"/>
      <c r="SMA514" s="9"/>
      <c r="SMC514" s="8"/>
      <c r="SMD514" s="8"/>
      <c r="SME514" s="9"/>
      <c r="SMG514" s="8"/>
      <c r="SMH514" s="8"/>
      <c r="SMI514" s="9"/>
      <c r="SMK514" s="8"/>
      <c r="SML514" s="8"/>
      <c r="SMM514" s="9"/>
      <c r="SMO514" s="8"/>
      <c r="SMP514" s="8"/>
      <c r="SMQ514" s="9"/>
      <c r="SMS514" s="8"/>
      <c r="SMT514" s="8"/>
      <c r="SMU514" s="9"/>
      <c r="SMW514" s="8"/>
      <c r="SMX514" s="8"/>
      <c r="SMY514" s="9"/>
      <c r="SNA514" s="8"/>
      <c r="SNB514" s="8"/>
      <c r="SNC514" s="9"/>
      <c r="SNE514" s="8"/>
      <c r="SNF514" s="8"/>
      <c r="SNG514" s="9"/>
      <c r="SNI514" s="8"/>
      <c r="SNJ514" s="8"/>
      <c r="SNK514" s="9"/>
      <c r="SNM514" s="8"/>
      <c r="SNN514" s="8"/>
      <c r="SNO514" s="9"/>
      <c r="SNQ514" s="8"/>
      <c r="SNR514" s="8"/>
      <c r="SNS514" s="9"/>
      <c r="SNU514" s="8"/>
      <c r="SNV514" s="8"/>
      <c r="SNW514" s="9"/>
      <c r="SNY514" s="8"/>
      <c r="SNZ514" s="8"/>
      <c r="SOA514" s="9"/>
      <c r="SOC514" s="8"/>
      <c r="SOD514" s="8"/>
      <c r="SOE514" s="9"/>
      <c r="SOG514" s="8"/>
      <c r="SOH514" s="8"/>
      <c r="SOI514" s="9"/>
      <c r="SOK514" s="8"/>
      <c r="SOL514" s="8"/>
      <c r="SOM514" s="9"/>
      <c r="SOO514" s="8"/>
      <c r="SOP514" s="8"/>
      <c r="SOQ514" s="9"/>
      <c r="SOS514" s="8"/>
      <c r="SOT514" s="8"/>
      <c r="SOU514" s="9"/>
      <c r="SOW514" s="8"/>
      <c r="SOX514" s="8"/>
      <c r="SOY514" s="9"/>
      <c r="SPA514" s="8"/>
      <c r="SPB514" s="8"/>
      <c r="SPC514" s="9"/>
      <c r="SPE514" s="8"/>
      <c r="SPF514" s="8"/>
      <c r="SPG514" s="9"/>
      <c r="SPI514" s="8"/>
      <c r="SPJ514" s="8"/>
      <c r="SPK514" s="9"/>
      <c r="SPM514" s="8"/>
      <c r="SPN514" s="8"/>
      <c r="SPO514" s="9"/>
      <c r="SPQ514" s="8"/>
      <c r="SPR514" s="8"/>
      <c r="SPS514" s="9"/>
      <c r="SPU514" s="8"/>
      <c r="SPV514" s="8"/>
      <c r="SPW514" s="9"/>
      <c r="SPY514" s="8"/>
      <c r="SPZ514" s="8"/>
      <c r="SQA514" s="9"/>
      <c r="SQC514" s="8"/>
      <c r="SQD514" s="8"/>
      <c r="SQE514" s="9"/>
      <c r="SQG514" s="8"/>
      <c r="SQH514" s="8"/>
      <c r="SQI514" s="9"/>
      <c r="SQK514" s="8"/>
      <c r="SQL514" s="8"/>
      <c r="SQM514" s="9"/>
      <c r="SQO514" s="8"/>
      <c r="SQP514" s="8"/>
      <c r="SQQ514" s="9"/>
      <c r="SQS514" s="8"/>
      <c r="SQT514" s="8"/>
      <c r="SQU514" s="9"/>
      <c r="SQW514" s="8"/>
      <c r="SQX514" s="8"/>
      <c r="SQY514" s="9"/>
      <c r="SRA514" s="8"/>
      <c r="SRB514" s="8"/>
      <c r="SRC514" s="9"/>
      <c r="SRE514" s="8"/>
      <c r="SRF514" s="8"/>
      <c r="SRG514" s="9"/>
      <c r="SRI514" s="8"/>
      <c r="SRJ514" s="8"/>
      <c r="SRK514" s="9"/>
      <c r="SRM514" s="8"/>
      <c r="SRN514" s="8"/>
      <c r="SRO514" s="9"/>
      <c r="SRQ514" s="8"/>
      <c r="SRR514" s="8"/>
      <c r="SRS514" s="9"/>
      <c r="SRU514" s="8"/>
      <c r="SRV514" s="8"/>
      <c r="SRW514" s="9"/>
      <c r="SRY514" s="8"/>
      <c r="SRZ514" s="8"/>
      <c r="SSA514" s="9"/>
      <c r="SSC514" s="8"/>
      <c r="SSD514" s="8"/>
      <c r="SSE514" s="9"/>
      <c r="SSG514" s="8"/>
      <c r="SSH514" s="8"/>
      <c r="SSI514" s="9"/>
      <c r="SSK514" s="8"/>
      <c r="SSL514" s="8"/>
      <c r="SSM514" s="9"/>
      <c r="SSO514" s="8"/>
      <c r="SSP514" s="8"/>
      <c r="SSQ514" s="9"/>
      <c r="SSS514" s="8"/>
      <c r="SST514" s="8"/>
      <c r="SSU514" s="9"/>
      <c r="SSW514" s="8"/>
      <c r="SSX514" s="8"/>
      <c r="SSY514" s="9"/>
      <c r="STA514" s="8"/>
      <c r="STB514" s="8"/>
      <c r="STC514" s="9"/>
      <c r="STE514" s="8"/>
      <c r="STF514" s="8"/>
      <c r="STG514" s="9"/>
      <c r="STI514" s="8"/>
      <c r="STJ514" s="8"/>
      <c r="STK514" s="9"/>
      <c r="STM514" s="8"/>
      <c r="STN514" s="8"/>
      <c r="STO514" s="9"/>
      <c r="STQ514" s="8"/>
      <c r="STR514" s="8"/>
      <c r="STS514" s="9"/>
      <c r="STU514" s="8"/>
      <c r="STV514" s="8"/>
      <c r="STW514" s="9"/>
      <c r="STY514" s="8"/>
      <c r="STZ514" s="8"/>
      <c r="SUA514" s="9"/>
      <c r="SUC514" s="8"/>
      <c r="SUD514" s="8"/>
      <c r="SUE514" s="9"/>
      <c r="SUG514" s="8"/>
      <c r="SUH514" s="8"/>
      <c r="SUI514" s="9"/>
      <c r="SUK514" s="8"/>
      <c r="SUL514" s="8"/>
      <c r="SUM514" s="9"/>
      <c r="SUO514" s="8"/>
      <c r="SUP514" s="8"/>
      <c r="SUQ514" s="9"/>
      <c r="SUS514" s="8"/>
      <c r="SUT514" s="8"/>
      <c r="SUU514" s="9"/>
      <c r="SUW514" s="8"/>
      <c r="SUX514" s="8"/>
      <c r="SUY514" s="9"/>
      <c r="SVA514" s="8"/>
      <c r="SVB514" s="8"/>
      <c r="SVC514" s="9"/>
      <c r="SVE514" s="8"/>
      <c r="SVF514" s="8"/>
      <c r="SVG514" s="9"/>
      <c r="SVI514" s="8"/>
      <c r="SVJ514" s="8"/>
      <c r="SVK514" s="9"/>
      <c r="SVM514" s="8"/>
      <c r="SVN514" s="8"/>
      <c r="SVO514" s="9"/>
      <c r="SVQ514" s="8"/>
      <c r="SVR514" s="8"/>
      <c r="SVS514" s="9"/>
      <c r="SVU514" s="8"/>
      <c r="SVV514" s="8"/>
      <c r="SVW514" s="9"/>
      <c r="SVY514" s="8"/>
      <c r="SVZ514" s="8"/>
      <c r="SWA514" s="9"/>
      <c r="SWC514" s="8"/>
      <c r="SWD514" s="8"/>
      <c r="SWE514" s="9"/>
      <c r="SWG514" s="8"/>
      <c r="SWH514" s="8"/>
      <c r="SWI514" s="9"/>
      <c r="SWK514" s="8"/>
      <c r="SWL514" s="8"/>
      <c r="SWM514" s="9"/>
      <c r="SWO514" s="8"/>
      <c r="SWP514" s="8"/>
      <c r="SWQ514" s="9"/>
      <c r="SWS514" s="8"/>
      <c r="SWT514" s="8"/>
      <c r="SWU514" s="9"/>
      <c r="SWW514" s="8"/>
      <c r="SWX514" s="8"/>
      <c r="SWY514" s="9"/>
      <c r="SXA514" s="8"/>
      <c r="SXB514" s="8"/>
      <c r="SXC514" s="9"/>
      <c r="SXE514" s="8"/>
      <c r="SXF514" s="8"/>
      <c r="SXG514" s="9"/>
      <c r="SXI514" s="8"/>
      <c r="SXJ514" s="8"/>
      <c r="SXK514" s="9"/>
      <c r="SXM514" s="8"/>
      <c r="SXN514" s="8"/>
      <c r="SXO514" s="9"/>
      <c r="SXQ514" s="8"/>
      <c r="SXR514" s="8"/>
      <c r="SXS514" s="9"/>
      <c r="SXU514" s="8"/>
      <c r="SXV514" s="8"/>
      <c r="SXW514" s="9"/>
      <c r="SXY514" s="8"/>
      <c r="SXZ514" s="8"/>
      <c r="SYA514" s="9"/>
      <c r="SYC514" s="8"/>
      <c r="SYD514" s="8"/>
      <c r="SYE514" s="9"/>
      <c r="SYG514" s="8"/>
      <c r="SYH514" s="8"/>
      <c r="SYI514" s="9"/>
      <c r="SYK514" s="8"/>
      <c r="SYL514" s="8"/>
      <c r="SYM514" s="9"/>
      <c r="SYO514" s="8"/>
      <c r="SYP514" s="8"/>
      <c r="SYQ514" s="9"/>
      <c r="SYS514" s="8"/>
      <c r="SYT514" s="8"/>
      <c r="SYU514" s="9"/>
      <c r="SYW514" s="8"/>
      <c r="SYX514" s="8"/>
      <c r="SYY514" s="9"/>
      <c r="SZA514" s="8"/>
      <c r="SZB514" s="8"/>
      <c r="SZC514" s="9"/>
      <c r="SZE514" s="8"/>
      <c r="SZF514" s="8"/>
      <c r="SZG514" s="9"/>
      <c r="SZI514" s="8"/>
      <c r="SZJ514" s="8"/>
      <c r="SZK514" s="9"/>
      <c r="SZM514" s="8"/>
      <c r="SZN514" s="8"/>
      <c r="SZO514" s="9"/>
      <c r="SZQ514" s="8"/>
      <c r="SZR514" s="8"/>
      <c r="SZS514" s="9"/>
      <c r="SZU514" s="8"/>
      <c r="SZV514" s="8"/>
      <c r="SZW514" s="9"/>
      <c r="SZY514" s="8"/>
      <c r="SZZ514" s="8"/>
      <c r="TAA514" s="9"/>
      <c r="TAC514" s="8"/>
      <c r="TAD514" s="8"/>
      <c r="TAE514" s="9"/>
      <c r="TAG514" s="8"/>
      <c r="TAH514" s="8"/>
      <c r="TAI514" s="9"/>
      <c r="TAK514" s="8"/>
      <c r="TAL514" s="8"/>
      <c r="TAM514" s="9"/>
      <c r="TAO514" s="8"/>
      <c r="TAP514" s="8"/>
      <c r="TAQ514" s="9"/>
      <c r="TAS514" s="8"/>
      <c r="TAT514" s="8"/>
      <c r="TAU514" s="9"/>
      <c r="TAW514" s="8"/>
      <c r="TAX514" s="8"/>
      <c r="TAY514" s="9"/>
      <c r="TBA514" s="8"/>
      <c r="TBB514" s="8"/>
      <c r="TBC514" s="9"/>
      <c r="TBE514" s="8"/>
      <c r="TBF514" s="8"/>
      <c r="TBG514" s="9"/>
      <c r="TBI514" s="8"/>
      <c r="TBJ514" s="8"/>
      <c r="TBK514" s="9"/>
      <c r="TBM514" s="8"/>
      <c r="TBN514" s="8"/>
      <c r="TBO514" s="9"/>
      <c r="TBQ514" s="8"/>
      <c r="TBR514" s="8"/>
      <c r="TBS514" s="9"/>
      <c r="TBU514" s="8"/>
      <c r="TBV514" s="8"/>
      <c r="TBW514" s="9"/>
      <c r="TBY514" s="8"/>
      <c r="TBZ514" s="8"/>
      <c r="TCA514" s="9"/>
      <c r="TCC514" s="8"/>
      <c r="TCD514" s="8"/>
      <c r="TCE514" s="9"/>
      <c r="TCG514" s="8"/>
      <c r="TCH514" s="8"/>
      <c r="TCI514" s="9"/>
      <c r="TCK514" s="8"/>
      <c r="TCL514" s="8"/>
      <c r="TCM514" s="9"/>
      <c r="TCO514" s="8"/>
      <c r="TCP514" s="8"/>
      <c r="TCQ514" s="9"/>
      <c r="TCS514" s="8"/>
      <c r="TCT514" s="8"/>
      <c r="TCU514" s="9"/>
      <c r="TCW514" s="8"/>
      <c r="TCX514" s="8"/>
      <c r="TCY514" s="9"/>
      <c r="TDA514" s="8"/>
      <c r="TDB514" s="8"/>
      <c r="TDC514" s="9"/>
      <c r="TDE514" s="8"/>
      <c r="TDF514" s="8"/>
      <c r="TDG514" s="9"/>
      <c r="TDI514" s="8"/>
      <c r="TDJ514" s="8"/>
      <c r="TDK514" s="9"/>
      <c r="TDM514" s="8"/>
      <c r="TDN514" s="8"/>
      <c r="TDO514" s="9"/>
      <c r="TDQ514" s="8"/>
      <c r="TDR514" s="8"/>
      <c r="TDS514" s="9"/>
      <c r="TDU514" s="8"/>
      <c r="TDV514" s="8"/>
      <c r="TDW514" s="9"/>
      <c r="TDY514" s="8"/>
      <c r="TDZ514" s="8"/>
      <c r="TEA514" s="9"/>
      <c r="TEC514" s="8"/>
      <c r="TED514" s="8"/>
      <c r="TEE514" s="9"/>
      <c r="TEG514" s="8"/>
      <c r="TEH514" s="8"/>
      <c r="TEI514" s="9"/>
      <c r="TEK514" s="8"/>
      <c r="TEL514" s="8"/>
      <c r="TEM514" s="9"/>
      <c r="TEO514" s="8"/>
      <c r="TEP514" s="8"/>
      <c r="TEQ514" s="9"/>
      <c r="TES514" s="8"/>
      <c r="TET514" s="8"/>
      <c r="TEU514" s="9"/>
      <c r="TEW514" s="8"/>
      <c r="TEX514" s="8"/>
      <c r="TEY514" s="9"/>
      <c r="TFA514" s="8"/>
      <c r="TFB514" s="8"/>
      <c r="TFC514" s="9"/>
      <c r="TFE514" s="8"/>
      <c r="TFF514" s="8"/>
      <c r="TFG514" s="9"/>
      <c r="TFI514" s="8"/>
      <c r="TFJ514" s="8"/>
      <c r="TFK514" s="9"/>
      <c r="TFM514" s="8"/>
      <c r="TFN514" s="8"/>
      <c r="TFO514" s="9"/>
      <c r="TFQ514" s="8"/>
      <c r="TFR514" s="8"/>
      <c r="TFS514" s="9"/>
      <c r="TFU514" s="8"/>
      <c r="TFV514" s="8"/>
      <c r="TFW514" s="9"/>
      <c r="TFY514" s="8"/>
      <c r="TFZ514" s="8"/>
      <c r="TGA514" s="9"/>
      <c r="TGC514" s="8"/>
      <c r="TGD514" s="8"/>
      <c r="TGE514" s="9"/>
      <c r="TGG514" s="8"/>
      <c r="TGH514" s="8"/>
      <c r="TGI514" s="9"/>
      <c r="TGK514" s="8"/>
      <c r="TGL514" s="8"/>
      <c r="TGM514" s="9"/>
      <c r="TGO514" s="8"/>
      <c r="TGP514" s="8"/>
      <c r="TGQ514" s="9"/>
      <c r="TGS514" s="8"/>
      <c r="TGT514" s="8"/>
      <c r="TGU514" s="9"/>
      <c r="TGW514" s="8"/>
      <c r="TGX514" s="8"/>
      <c r="TGY514" s="9"/>
      <c r="THA514" s="8"/>
      <c r="THB514" s="8"/>
      <c r="THC514" s="9"/>
      <c r="THE514" s="8"/>
      <c r="THF514" s="8"/>
      <c r="THG514" s="9"/>
      <c r="THI514" s="8"/>
      <c r="THJ514" s="8"/>
      <c r="THK514" s="9"/>
      <c r="THM514" s="8"/>
      <c r="THN514" s="8"/>
      <c r="THO514" s="9"/>
      <c r="THQ514" s="8"/>
      <c r="THR514" s="8"/>
      <c r="THS514" s="9"/>
      <c r="THU514" s="8"/>
      <c r="THV514" s="8"/>
      <c r="THW514" s="9"/>
      <c r="THY514" s="8"/>
      <c r="THZ514" s="8"/>
      <c r="TIA514" s="9"/>
      <c r="TIC514" s="8"/>
      <c r="TID514" s="8"/>
      <c r="TIE514" s="9"/>
      <c r="TIG514" s="8"/>
      <c r="TIH514" s="8"/>
      <c r="TII514" s="9"/>
      <c r="TIK514" s="8"/>
      <c r="TIL514" s="8"/>
      <c r="TIM514" s="9"/>
      <c r="TIO514" s="8"/>
      <c r="TIP514" s="8"/>
      <c r="TIQ514" s="9"/>
      <c r="TIS514" s="8"/>
      <c r="TIT514" s="8"/>
      <c r="TIU514" s="9"/>
      <c r="TIW514" s="8"/>
      <c r="TIX514" s="8"/>
      <c r="TIY514" s="9"/>
      <c r="TJA514" s="8"/>
      <c r="TJB514" s="8"/>
      <c r="TJC514" s="9"/>
      <c r="TJE514" s="8"/>
      <c r="TJF514" s="8"/>
      <c r="TJG514" s="9"/>
      <c r="TJI514" s="8"/>
      <c r="TJJ514" s="8"/>
      <c r="TJK514" s="9"/>
      <c r="TJM514" s="8"/>
      <c r="TJN514" s="8"/>
      <c r="TJO514" s="9"/>
      <c r="TJQ514" s="8"/>
      <c r="TJR514" s="8"/>
      <c r="TJS514" s="9"/>
      <c r="TJU514" s="8"/>
      <c r="TJV514" s="8"/>
      <c r="TJW514" s="9"/>
      <c r="TJY514" s="8"/>
      <c r="TJZ514" s="8"/>
      <c r="TKA514" s="9"/>
      <c r="TKC514" s="8"/>
      <c r="TKD514" s="8"/>
      <c r="TKE514" s="9"/>
      <c r="TKG514" s="8"/>
      <c r="TKH514" s="8"/>
      <c r="TKI514" s="9"/>
      <c r="TKK514" s="8"/>
      <c r="TKL514" s="8"/>
      <c r="TKM514" s="9"/>
      <c r="TKO514" s="8"/>
      <c r="TKP514" s="8"/>
      <c r="TKQ514" s="9"/>
      <c r="TKS514" s="8"/>
      <c r="TKT514" s="8"/>
      <c r="TKU514" s="9"/>
      <c r="TKW514" s="8"/>
      <c r="TKX514" s="8"/>
      <c r="TKY514" s="9"/>
      <c r="TLA514" s="8"/>
      <c r="TLB514" s="8"/>
      <c r="TLC514" s="9"/>
      <c r="TLE514" s="8"/>
      <c r="TLF514" s="8"/>
      <c r="TLG514" s="9"/>
      <c r="TLI514" s="8"/>
      <c r="TLJ514" s="8"/>
      <c r="TLK514" s="9"/>
      <c r="TLM514" s="8"/>
      <c r="TLN514" s="8"/>
      <c r="TLO514" s="9"/>
      <c r="TLQ514" s="8"/>
      <c r="TLR514" s="8"/>
      <c r="TLS514" s="9"/>
      <c r="TLU514" s="8"/>
      <c r="TLV514" s="8"/>
      <c r="TLW514" s="9"/>
      <c r="TLY514" s="8"/>
      <c r="TLZ514" s="8"/>
      <c r="TMA514" s="9"/>
      <c r="TMC514" s="8"/>
      <c r="TMD514" s="8"/>
      <c r="TME514" s="9"/>
      <c r="TMG514" s="8"/>
      <c r="TMH514" s="8"/>
      <c r="TMI514" s="9"/>
      <c r="TMK514" s="8"/>
      <c r="TML514" s="8"/>
      <c r="TMM514" s="9"/>
      <c r="TMO514" s="8"/>
      <c r="TMP514" s="8"/>
      <c r="TMQ514" s="9"/>
      <c r="TMS514" s="8"/>
      <c r="TMT514" s="8"/>
      <c r="TMU514" s="9"/>
      <c r="TMW514" s="8"/>
      <c r="TMX514" s="8"/>
      <c r="TMY514" s="9"/>
      <c r="TNA514" s="8"/>
      <c r="TNB514" s="8"/>
      <c r="TNC514" s="9"/>
      <c r="TNE514" s="8"/>
      <c r="TNF514" s="8"/>
      <c r="TNG514" s="9"/>
      <c r="TNI514" s="8"/>
      <c r="TNJ514" s="8"/>
      <c r="TNK514" s="9"/>
      <c r="TNM514" s="8"/>
      <c r="TNN514" s="8"/>
      <c r="TNO514" s="9"/>
      <c r="TNQ514" s="8"/>
      <c r="TNR514" s="8"/>
      <c r="TNS514" s="9"/>
      <c r="TNU514" s="8"/>
      <c r="TNV514" s="8"/>
      <c r="TNW514" s="9"/>
      <c r="TNY514" s="8"/>
      <c r="TNZ514" s="8"/>
      <c r="TOA514" s="9"/>
      <c r="TOC514" s="8"/>
      <c r="TOD514" s="8"/>
      <c r="TOE514" s="9"/>
      <c r="TOG514" s="8"/>
      <c r="TOH514" s="8"/>
      <c r="TOI514" s="9"/>
      <c r="TOK514" s="8"/>
      <c r="TOL514" s="8"/>
      <c r="TOM514" s="9"/>
      <c r="TOO514" s="8"/>
      <c r="TOP514" s="8"/>
      <c r="TOQ514" s="9"/>
      <c r="TOS514" s="8"/>
      <c r="TOT514" s="8"/>
      <c r="TOU514" s="9"/>
      <c r="TOW514" s="8"/>
      <c r="TOX514" s="8"/>
      <c r="TOY514" s="9"/>
      <c r="TPA514" s="8"/>
      <c r="TPB514" s="8"/>
      <c r="TPC514" s="9"/>
      <c r="TPE514" s="8"/>
      <c r="TPF514" s="8"/>
      <c r="TPG514" s="9"/>
      <c r="TPI514" s="8"/>
      <c r="TPJ514" s="8"/>
      <c r="TPK514" s="9"/>
      <c r="TPM514" s="8"/>
      <c r="TPN514" s="8"/>
      <c r="TPO514" s="9"/>
      <c r="TPQ514" s="8"/>
      <c r="TPR514" s="8"/>
      <c r="TPS514" s="9"/>
      <c r="TPU514" s="8"/>
      <c r="TPV514" s="8"/>
      <c r="TPW514" s="9"/>
      <c r="TPY514" s="8"/>
      <c r="TPZ514" s="8"/>
      <c r="TQA514" s="9"/>
      <c r="TQC514" s="8"/>
      <c r="TQD514" s="8"/>
      <c r="TQE514" s="9"/>
      <c r="TQG514" s="8"/>
      <c r="TQH514" s="8"/>
      <c r="TQI514" s="9"/>
      <c r="TQK514" s="8"/>
      <c r="TQL514" s="8"/>
      <c r="TQM514" s="9"/>
      <c r="TQO514" s="8"/>
      <c r="TQP514" s="8"/>
      <c r="TQQ514" s="9"/>
      <c r="TQS514" s="8"/>
      <c r="TQT514" s="8"/>
      <c r="TQU514" s="9"/>
      <c r="TQW514" s="8"/>
      <c r="TQX514" s="8"/>
      <c r="TQY514" s="9"/>
      <c r="TRA514" s="8"/>
      <c r="TRB514" s="8"/>
      <c r="TRC514" s="9"/>
      <c r="TRE514" s="8"/>
      <c r="TRF514" s="8"/>
      <c r="TRG514" s="9"/>
      <c r="TRI514" s="8"/>
      <c r="TRJ514" s="8"/>
      <c r="TRK514" s="9"/>
      <c r="TRM514" s="8"/>
      <c r="TRN514" s="8"/>
      <c r="TRO514" s="9"/>
      <c r="TRQ514" s="8"/>
      <c r="TRR514" s="8"/>
      <c r="TRS514" s="9"/>
      <c r="TRU514" s="8"/>
      <c r="TRV514" s="8"/>
      <c r="TRW514" s="9"/>
      <c r="TRY514" s="8"/>
      <c r="TRZ514" s="8"/>
      <c r="TSA514" s="9"/>
      <c r="TSC514" s="8"/>
      <c r="TSD514" s="8"/>
      <c r="TSE514" s="9"/>
      <c r="TSG514" s="8"/>
      <c r="TSH514" s="8"/>
      <c r="TSI514" s="9"/>
      <c r="TSK514" s="8"/>
      <c r="TSL514" s="8"/>
      <c r="TSM514" s="9"/>
      <c r="TSO514" s="8"/>
      <c r="TSP514" s="8"/>
      <c r="TSQ514" s="9"/>
      <c r="TSS514" s="8"/>
      <c r="TST514" s="8"/>
      <c r="TSU514" s="9"/>
      <c r="TSW514" s="8"/>
      <c r="TSX514" s="8"/>
      <c r="TSY514" s="9"/>
      <c r="TTA514" s="8"/>
      <c r="TTB514" s="8"/>
      <c r="TTC514" s="9"/>
      <c r="TTE514" s="8"/>
      <c r="TTF514" s="8"/>
      <c r="TTG514" s="9"/>
      <c r="TTI514" s="8"/>
      <c r="TTJ514" s="8"/>
      <c r="TTK514" s="9"/>
      <c r="TTM514" s="8"/>
      <c r="TTN514" s="8"/>
      <c r="TTO514" s="9"/>
      <c r="TTQ514" s="8"/>
      <c r="TTR514" s="8"/>
      <c r="TTS514" s="9"/>
      <c r="TTU514" s="8"/>
      <c r="TTV514" s="8"/>
      <c r="TTW514" s="9"/>
      <c r="TTY514" s="8"/>
      <c r="TTZ514" s="8"/>
      <c r="TUA514" s="9"/>
      <c r="TUC514" s="8"/>
      <c r="TUD514" s="8"/>
      <c r="TUE514" s="9"/>
      <c r="TUG514" s="8"/>
      <c r="TUH514" s="8"/>
      <c r="TUI514" s="9"/>
      <c r="TUK514" s="8"/>
      <c r="TUL514" s="8"/>
      <c r="TUM514" s="9"/>
      <c r="TUO514" s="8"/>
      <c r="TUP514" s="8"/>
      <c r="TUQ514" s="9"/>
      <c r="TUS514" s="8"/>
      <c r="TUT514" s="8"/>
      <c r="TUU514" s="9"/>
      <c r="TUW514" s="8"/>
      <c r="TUX514" s="8"/>
      <c r="TUY514" s="9"/>
      <c r="TVA514" s="8"/>
      <c r="TVB514" s="8"/>
      <c r="TVC514" s="9"/>
      <c r="TVE514" s="8"/>
      <c r="TVF514" s="8"/>
      <c r="TVG514" s="9"/>
      <c r="TVI514" s="8"/>
      <c r="TVJ514" s="8"/>
      <c r="TVK514" s="9"/>
      <c r="TVM514" s="8"/>
      <c r="TVN514" s="8"/>
      <c r="TVO514" s="9"/>
      <c r="TVQ514" s="8"/>
      <c r="TVR514" s="8"/>
      <c r="TVS514" s="9"/>
      <c r="TVU514" s="8"/>
      <c r="TVV514" s="8"/>
      <c r="TVW514" s="9"/>
      <c r="TVY514" s="8"/>
      <c r="TVZ514" s="8"/>
      <c r="TWA514" s="9"/>
      <c r="TWC514" s="8"/>
      <c r="TWD514" s="8"/>
      <c r="TWE514" s="9"/>
      <c r="TWG514" s="8"/>
      <c r="TWH514" s="8"/>
      <c r="TWI514" s="9"/>
      <c r="TWK514" s="8"/>
      <c r="TWL514" s="8"/>
      <c r="TWM514" s="9"/>
      <c r="TWO514" s="8"/>
      <c r="TWP514" s="8"/>
      <c r="TWQ514" s="9"/>
      <c r="TWS514" s="8"/>
      <c r="TWT514" s="8"/>
      <c r="TWU514" s="9"/>
      <c r="TWW514" s="8"/>
      <c r="TWX514" s="8"/>
      <c r="TWY514" s="9"/>
      <c r="TXA514" s="8"/>
      <c r="TXB514" s="8"/>
      <c r="TXC514" s="9"/>
      <c r="TXE514" s="8"/>
      <c r="TXF514" s="8"/>
      <c r="TXG514" s="9"/>
      <c r="TXI514" s="8"/>
      <c r="TXJ514" s="8"/>
      <c r="TXK514" s="9"/>
      <c r="TXM514" s="8"/>
      <c r="TXN514" s="8"/>
      <c r="TXO514" s="9"/>
      <c r="TXQ514" s="8"/>
      <c r="TXR514" s="8"/>
      <c r="TXS514" s="9"/>
      <c r="TXU514" s="8"/>
      <c r="TXV514" s="8"/>
      <c r="TXW514" s="9"/>
      <c r="TXY514" s="8"/>
      <c r="TXZ514" s="8"/>
      <c r="TYA514" s="9"/>
      <c r="TYC514" s="8"/>
      <c r="TYD514" s="8"/>
      <c r="TYE514" s="9"/>
      <c r="TYG514" s="8"/>
      <c r="TYH514" s="8"/>
      <c r="TYI514" s="9"/>
      <c r="TYK514" s="8"/>
      <c r="TYL514" s="8"/>
      <c r="TYM514" s="9"/>
      <c r="TYO514" s="8"/>
      <c r="TYP514" s="8"/>
      <c r="TYQ514" s="9"/>
      <c r="TYS514" s="8"/>
      <c r="TYT514" s="8"/>
      <c r="TYU514" s="9"/>
      <c r="TYW514" s="8"/>
      <c r="TYX514" s="8"/>
      <c r="TYY514" s="9"/>
      <c r="TZA514" s="8"/>
      <c r="TZB514" s="8"/>
      <c r="TZC514" s="9"/>
      <c r="TZE514" s="8"/>
      <c r="TZF514" s="8"/>
      <c r="TZG514" s="9"/>
      <c r="TZI514" s="8"/>
      <c r="TZJ514" s="8"/>
      <c r="TZK514" s="9"/>
      <c r="TZM514" s="8"/>
      <c r="TZN514" s="8"/>
      <c r="TZO514" s="9"/>
      <c r="TZQ514" s="8"/>
      <c r="TZR514" s="8"/>
      <c r="TZS514" s="9"/>
      <c r="TZU514" s="8"/>
      <c r="TZV514" s="8"/>
      <c r="TZW514" s="9"/>
      <c r="TZY514" s="8"/>
      <c r="TZZ514" s="8"/>
      <c r="UAA514" s="9"/>
      <c r="UAC514" s="8"/>
      <c r="UAD514" s="8"/>
      <c r="UAE514" s="9"/>
      <c r="UAG514" s="8"/>
      <c r="UAH514" s="8"/>
      <c r="UAI514" s="9"/>
      <c r="UAK514" s="8"/>
      <c r="UAL514" s="8"/>
      <c r="UAM514" s="9"/>
      <c r="UAO514" s="8"/>
      <c r="UAP514" s="8"/>
      <c r="UAQ514" s="9"/>
      <c r="UAS514" s="8"/>
      <c r="UAT514" s="8"/>
      <c r="UAU514" s="9"/>
      <c r="UAW514" s="8"/>
      <c r="UAX514" s="8"/>
      <c r="UAY514" s="9"/>
      <c r="UBA514" s="8"/>
      <c r="UBB514" s="8"/>
      <c r="UBC514" s="9"/>
      <c r="UBE514" s="8"/>
      <c r="UBF514" s="8"/>
      <c r="UBG514" s="9"/>
      <c r="UBI514" s="8"/>
      <c r="UBJ514" s="8"/>
      <c r="UBK514" s="9"/>
      <c r="UBM514" s="8"/>
      <c r="UBN514" s="8"/>
      <c r="UBO514" s="9"/>
      <c r="UBQ514" s="8"/>
      <c r="UBR514" s="8"/>
      <c r="UBS514" s="9"/>
      <c r="UBU514" s="8"/>
      <c r="UBV514" s="8"/>
      <c r="UBW514" s="9"/>
      <c r="UBY514" s="8"/>
      <c r="UBZ514" s="8"/>
      <c r="UCA514" s="9"/>
      <c r="UCC514" s="8"/>
      <c r="UCD514" s="8"/>
      <c r="UCE514" s="9"/>
      <c r="UCG514" s="8"/>
      <c r="UCH514" s="8"/>
      <c r="UCI514" s="9"/>
      <c r="UCK514" s="8"/>
      <c r="UCL514" s="8"/>
      <c r="UCM514" s="9"/>
      <c r="UCO514" s="8"/>
      <c r="UCP514" s="8"/>
      <c r="UCQ514" s="9"/>
      <c r="UCS514" s="8"/>
      <c r="UCT514" s="8"/>
      <c r="UCU514" s="9"/>
      <c r="UCW514" s="8"/>
      <c r="UCX514" s="8"/>
      <c r="UCY514" s="9"/>
      <c r="UDA514" s="8"/>
      <c r="UDB514" s="8"/>
      <c r="UDC514" s="9"/>
      <c r="UDE514" s="8"/>
      <c r="UDF514" s="8"/>
      <c r="UDG514" s="9"/>
      <c r="UDI514" s="8"/>
      <c r="UDJ514" s="8"/>
      <c r="UDK514" s="9"/>
      <c r="UDM514" s="8"/>
      <c r="UDN514" s="8"/>
      <c r="UDO514" s="9"/>
      <c r="UDQ514" s="8"/>
      <c r="UDR514" s="8"/>
      <c r="UDS514" s="9"/>
      <c r="UDU514" s="8"/>
      <c r="UDV514" s="8"/>
      <c r="UDW514" s="9"/>
      <c r="UDY514" s="8"/>
      <c r="UDZ514" s="8"/>
      <c r="UEA514" s="9"/>
      <c r="UEC514" s="8"/>
      <c r="UED514" s="8"/>
      <c r="UEE514" s="9"/>
      <c r="UEG514" s="8"/>
      <c r="UEH514" s="8"/>
      <c r="UEI514" s="9"/>
      <c r="UEK514" s="8"/>
      <c r="UEL514" s="8"/>
      <c r="UEM514" s="9"/>
      <c r="UEO514" s="8"/>
      <c r="UEP514" s="8"/>
      <c r="UEQ514" s="9"/>
      <c r="UES514" s="8"/>
      <c r="UET514" s="8"/>
      <c r="UEU514" s="9"/>
      <c r="UEW514" s="8"/>
      <c r="UEX514" s="8"/>
      <c r="UEY514" s="9"/>
      <c r="UFA514" s="8"/>
      <c r="UFB514" s="8"/>
      <c r="UFC514" s="9"/>
      <c r="UFE514" s="8"/>
      <c r="UFF514" s="8"/>
      <c r="UFG514" s="9"/>
      <c r="UFI514" s="8"/>
      <c r="UFJ514" s="8"/>
      <c r="UFK514" s="9"/>
      <c r="UFM514" s="8"/>
      <c r="UFN514" s="8"/>
      <c r="UFO514" s="9"/>
      <c r="UFQ514" s="8"/>
      <c r="UFR514" s="8"/>
      <c r="UFS514" s="9"/>
      <c r="UFU514" s="8"/>
      <c r="UFV514" s="8"/>
      <c r="UFW514" s="9"/>
      <c r="UFY514" s="8"/>
      <c r="UFZ514" s="8"/>
      <c r="UGA514" s="9"/>
      <c r="UGC514" s="8"/>
      <c r="UGD514" s="8"/>
      <c r="UGE514" s="9"/>
      <c r="UGG514" s="8"/>
      <c r="UGH514" s="8"/>
      <c r="UGI514" s="9"/>
      <c r="UGK514" s="8"/>
      <c r="UGL514" s="8"/>
      <c r="UGM514" s="9"/>
      <c r="UGO514" s="8"/>
      <c r="UGP514" s="8"/>
      <c r="UGQ514" s="9"/>
      <c r="UGS514" s="8"/>
      <c r="UGT514" s="8"/>
      <c r="UGU514" s="9"/>
      <c r="UGW514" s="8"/>
      <c r="UGX514" s="8"/>
      <c r="UGY514" s="9"/>
      <c r="UHA514" s="8"/>
      <c r="UHB514" s="8"/>
      <c r="UHC514" s="9"/>
      <c r="UHE514" s="8"/>
      <c r="UHF514" s="8"/>
      <c r="UHG514" s="9"/>
      <c r="UHI514" s="8"/>
      <c r="UHJ514" s="8"/>
      <c r="UHK514" s="9"/>
      <c r="UHM514" s="8"/>
      <c r="UHN514" s="8"/>
      <c r="UHO514" s="9"/>
      <c r="UHQ514" s="8"/>
      <c r="UHR514" s="8"/>
      <c r="UHS514" s="9"/>
      <c r="UHU514" s="8"/>
      <c r="UHV514" s="8"/>
      <c r="UHW514" s="9"/>
      <c r="UHY514" s="8"/>
      <c r="UHZ514" s="8"/>
      <c r="UIA514" s="9"/>
      <c r="UIC514" s="8"/>
      <c r="UID514" s="8"/>
      <c r="UIE514" s="9"/>
      <c r="UIG514" s="8"/>
      <c r="UIH514" s="8"/>
      <c r="UII514" s="9"/>
      <c r="UIK514" s="8"/>
      <c r="UIL514" s="8"/>
      <c r="UIM514" s="9"/>
      <c r="UIO514" s="8"/>
      <c r="UIP514" s="8"/>
      <c r="UIQ514" s="9"/>
      <c r="UIS514" s="8"/>
      <c r="UIT514" s="8"/>
      <c r="UIU514" s="9"/>
      <c r="UIW514" s="8"/>
      <c r="UIX514" s="8"/>
      <c r="UIY514" s="9"/>
      <c r="UJA514" s="8"/>
      <c r="UJB514" s="8"/>
      <c r="UJC514" s="9"/>
      <c r="UJE514" s="8"/>
      <c r="UJF514" s="8"/>
      <c r="UJG514" s="9"/>
      <c r="UJI514" s="8"/>
      <c r="UJJ514" s="8"/>
      <c r="UJK514" s="9"/>
      <c r="UJM514" s="8"/>
      <c r="UJN514" s="8"/>
      <c r="UJO514" s="9"/>
      <c r="UJQ514" s="8"/>
      <c r="UJR514" s="8"/>
      <c r="UJS514" s="9"/>
      <c r="UJU514" s="8"/>
      <c r="UJV514" s="8"/>
      <c r="UJW514" s="9"/>
      <c r="UJY514" s="8"/>
      <c r="UJZ514" s="8"/>
      <c r="UKA514" s="9"/>
      <c r="UKC514" s="8"/>
      <c r="UKD514" s="8"/>
      <c r="UKE514" s="9"/>
      <c r="UKG514" s="8"/>
      <c r="UKH514" s="8"/>
      <c r="UKI514" s="9"/>
      <c r="UKK514" s="8"/>
      <c r="UKL514" s="8"/>
      <c r="UKM514" s="9"/>
      <c r="UKO514" s="8"/>
      <c r="UKP514" s="8"/>
      <c r="UKQ514" s="9"/>
      <c r="UKS514" s="8"/>
      <c r="UKT514" s="8"/>
      <c r="UKU514" s="9"/>
      <c r="UKW514" s="8"/>
      <c r="UKX514" s="8"/>
      <c r="UKY514" s="9"/>
      <c r="ULA514" s="8"/>
      <c r="ULB514" s="8"/>
      <c r="ULC514" s="9"/>
      <c r="ULE514" s="8"/>
      <c r="ULF514" s="8"/>
      <c r="ULG514" s="9"/>
      <c r="ULI514" s="8"/>
      <c r="ULJ514" s="8"/>
      <c r="ULK514" s="9"/>
      <c r="ULM514" s="8"/>
      <c r="ULN514" s="8"/>
      <c r="ULO514" s="9"/>
      <c r="ULQ514" s="8"/>
      <c r="ULR514" s="8"/>
      <c r="ULS514" s="9"/>
      <c r="ULU514" s="8"/>
      <c r="ULV514" s="8"/>
      <c r="ULW514" s="9"/>
      <c r="ULY514" s="8"/>
      <c r="ULZ514" s="8"/>
      <c r="UMA514" s="9"/>
      <c r="UMC514" s="8"/>
      <c r="UMD514" s="8"/>
      <c r="UME514" s="9"/>
      <c r="UMG514" s="8"/>
      <c r="UMH514" s="8"/>
      <c r="UMI514" s="9"/>
      <c r="UMK514" s="8"/>
      <c r="UML514" s="8"/>
      <c r="UMM514" s="9"/>
      <c r="UMO514" s="8"/>
      <c r="UMP514" s="8"/>
      <c r="UMQ514" s="9"/>
      <c r="UMS514" s="8"/>
      <c r="UMT514" s="8"/>
      <c r="UMU514" s="9"/>
      <c r="UMW514" s="8"/>
      <c r="UMX514" s="8"/>
      <c r="UMY514" s="9"/>
      <c r="UNA514" s="8"/>
      <c r="UNB514" s="8"/>
      <c r="UNC514" s="9"/>
      <c r="UNE514" s="8"/>
      <c r="UNF514" s="8"/>
      <c r="UNG514" s="9"/>
      <c r="UNI514" s="8"/>
      <c r="UNJ514" s="8"/>
      <c r="UNK514" s="9"/>
      <c r="UNM514" s="8"/>
      <c r="UNN514" s="8"/>
      <c r="UNO514" s="9"/>
      <c r="UNQ514" s="8"/>
      <c r="UNR514" s="8"/>
      <c r="UNS514" s="9"/>
      <c r="UNU514" s="8"/>
      <c r="UNV514" s="8"/>
      <c r="UNW514" s="9"/>
      <c r="UNY514" s="8"/>
      <c r="UNZ514" s="8"/>
      <c r="UOA514" s="9"/>
      <c r="UOC514" s="8"/>
      <c r="UOD514" s="8"/>
      <c r="UOE514" s="9"/>
      <c r="UOG514" s="8"/>
      <c r="UOH514" s="8"/>
      <c r="UOI514" s="9"/>
      <c r="UOK514" s="8"/>
      <c r="UOL514" s="8"/>
      <c r="UOM514" s="9"/>
      <c r="UOO514" s="8"/>
      <c r="UOP514" s="8"/>
      <c r="UOQ514" s="9"/>
      <c r="UOS514" s="8"/>
      <c r="UOT514" s="8"/>
      <c r="UOU514" s="9"/>
      <c r="UOW514" s="8"/>
      <c r="UOX514" s="8"/>
      <c r="UOY514" s="9"/>
      <c r="UPA514" s="8"/>
      <c r="UPB514" s="8"/>
      <c r="UPC514" s="9"/>
      <c r="UPE514" s="8"/>
      <c r="UPF514" s="8"/>
      <c r="UPG514" s="9"/>
      <c r="UPI514" s="8"/>
      <c r="UPJ514" s="8"/>
      <c r="UPK514" s="9"/>
      <c r="UPM514" s="8"/>
      <c r="UPN514" s="8"/>
      <c r="UPO514" s="9"/>
      <c r="UPQ514" s="8"/>
      <c r="UPR514" s="8"/>
      <c r="UPS514" s="9"/>
      <c r="UPU514" s="8"/>
      <c r="UPV514" s="8"/>
      <c r="UPW514" s="9"/>
      <c r="UPY514" s="8"/>
      <c r="UPZ514" s="8"/>
      <c r="UQA514" s="9"/>
      <c r="UQC514" s="8"/>
      <c r="UQD514" s="8"/>
      <c r="UQE514" s="9"/>
      <c r="UQG514" s="8"/>
      <c r="UQH514" s="8"/>
      <c r="UQI514" s="9"/>
      <c r="UQK514" s="8"/>
      <c r="UQL514" s="8"/>
      <c r="UQM514" s="9"/>
      <c r="UQO514" s="8"/>
      <c r="UQP514" s="8"/>
      <c r="UQQ514" s="9"/>
      <c r="UQS514" s="8"/>
      <c r="UQT514" s="8"/>
      <c r="UQU514" s="9"/>
      <c r="UQW514" s="8"/>
      <c r="UQX514" s="8"/>
      <c r="UQY514" s="9"/>
      <c r="URA514" s="8"/>
      <c r="URB514" s="8"/>
      <c r="URC514" s="9"/>
      <c r="URE514" s="8"/>
      <c r="URF514" s="8"/>
      <c r="URG514" s="9"/>
      <c r="URI514" s="8"/>
      <c r="URJ514" s="8"/>
      <c r="URK514" s="9"/>
      <c r="URM514" s="8"/>
      <c r="URN514" s="8"/>
      <c r="URO514" s="9"/>
      <c r="URQ514" s="8"/>
      <c r="URR514" s="8"/>
      <c r="URS514" s="9"/>
      <c r="URU514" s="8"/>
      <c r="URV514" s="8"/>
      <c r="URW514" s="9"/>
      <c r="URY514" s="8"/>
      <c r="URZ514" s="8"/>
      <c r="USA514" s="9"/>
      <c r="USC514" s="8"/>
      <c r="USD514" s="8"/>
      <c r="USE514" s="9"/>
      <c r="USG514" s="8"/>
      <c r="USH514" s="8"/>
      <c r="USI514" s="9"/>
      <c r="USK514" s="8"/>
      <c r="USL514" s="8"/>
      <c r="USM514" s="9"/>
      <c r="USO514" s="8"/>
      <c r="USP514" s="8"/>
      <c r="USQ514" s="9"/>
      <c r="USS514" s="8"/>
      <c r="UST514" s="8"/>
      <c r="USU514" s="9"/>
      <c r="USW514" s="8"/>
      <c r="USX514" s="8"/>
      <c r="USY514" s="9"/>
      <c r="UTA514" s="8"/>
      <c r="UTB514" s="8"/>
      <c r="UTC514" s="9"/>
      <c r="UTE514" s="8"/>
      <c r="UTF514" s="8"/>
      <c r="UTG514" s="9"/>
      <c r="UTI514" s="8"/>
      <c r="UTJ514" s="8"/>
      <c r="UTK514" s="9"/>
      <c r="UTM514" s="8"/>
      <c r="UTN514" s="8"/>
      <c r="UTO514" s="9"/>
      <c r="UTQ514" s="8"/>
      <c r="UTR514" s="8"/>
      <c r="UTS514" s="9"/>
      <c r="UTU514" s="8"/>
      <c r="UTV514" s="8"/>
      <c r="UTW514" s="9"/>
      <c r="UTY514" s="8"/>
      <c r="UTZ514" s="8"/>
      <c r="UUA514" s="9"/>
      <c r="UUC514" s="8"/>
      <c r="UUD514" s="8"/>
      <c r="UUE514" s="9"/>
      <c r="UUG514" s="8"/>
      <c r="UUH514" s="8"/>
      <c r="UUI514" s="9"/>
      <c r="UUK514" s="8"/>
      <c r="UUL514" s="8"/>
      <c r="UUM514" s="9"/>
      <c r="UUO514" s="8"/>
      <c r="UUP514" s="8"/>
      <c r="UUQ514" s="9"/>
      <c r="UUS514" s="8"/>
      <c r="UUT514" s="8"/>
      <c r="UUU514" s="9"/>
      <c r="UUW514" s="8"/>
      <c r="UUX514" s="8"/>
      <c r="UUY514" s="9"/>
      <c r="UVA514" s="8"/>
      <c r="UVB514" s="8"/>
      <c r="UVC514" s="9"/>
      <c r="UVE514" s="8"/>
      <c r="UVF514" s="8"/>
      <c r="UVG514" s="9"/>
      <c r="UVI514" s="8"/>
      <c r="UVJ514" s="8"/>
      <c r="UVK514" s="9"/>
      <c r="UVM514" s="8"/>
      <c r="UVN514" s="8"/>
      <c r="UVO514" s="9"/>
      <c r="UVQ514" s="8"/>
      <c r="UVR514" s="8"/>
      <c r="UVS514" s="9"/>
      <c r="UVU514" s="8"/>
      <c r="UVV514" s="8"/>
      <c r="UVW514" s="9"/>
      <c r="UVY514" s="8"/>
      <c r="UVZ514" s="8"/>
      <c r="UWA514" s="9"/>
      <c r="UWC514" s="8"/>
      <c r="UWD514" s="8"/>
      <c r="UWE514" s="9"/>
      <c r="UWG514" s="8"/>
      <c r="UWH514" s="8"/>
      <c r="UWI514" s="9"/>
      <c r="UWK514" s="8"/>
      <c r="UWL514" s="8"/>
      <c r="UWM514" s="9"/>
      <c r="UWO514" s="8"/>
      <c r="UWP514" s="8"/>
      <c r="UWQ514" s="9"/>
      <c r="UWS514" s="8"/>
      <c r="UWT514" s="8"/>
      <c r="UWU514" s="9"/>
      <c r="UWW514" s="8"/>
      <c r="UWX514" s="8"/>
      <c r="UWY514" s="9"/>
      <c r="UXA514" s="8"/>
      <c r="UXB514" s="8"/>
      <c r="UXC514" s="9"/>
      <c r="UXE514" s="8"/>
      <c r="UXF514" s="8"/>
      <c r="UXG514" s="9"/>
      <c r="UXI514" s="8"/>
      <c r="UXJ514" s="8"/>
      <c r="UXK514" s="9"/>
      <c r="UXM514" s="8"/>
      <c r="UXN514" s="8"/>
      <c r="UXO514" s="9"/>
      <c r="UXQ514" s="8"/>
      <c r="UXR514" s="8"/>
      <c r="UXS514" s="9"/>
      <c r="UXU514" s="8"/>
      <c r="UXV514" s="8"/>
      <c r="UXW514" s="9"/>
      <c r="UXY514" s="8"/>
      <c r="UXZ514" s="8"/>
      <c r="UYA514" s="9"/>
      <c r="UYC514" s="8"/>
      <c r="UYD514" s="8"/>
      <c r="UYE514" s="9"/>
      <c r="UYG514" s="8"/>
      <c r="UYH514" s="8"/>
      <c r="UYI514" s="9"/>
      <c r="UYK514" s="8"/>
      <c r="UYL514" s="8"/>
      <c r="UYM514" s="9"/>
      <c r="UYO514" s="8"/>
      <c r="UYP514" s="8"/>
      <c r="UYQ514" s="9"/>
      <c r="UYS514" s="8"/>
      <c r="UYT514" s="8"/>
      <c r="UYU514" s="9"/>
      <c r="UYW514" s="8"/>
      <c r="UYX514" s="8"/>
      <c r="UYY514" s="9"/>
      <c r="UZA514" s="8"/>
      <c r="UZB514" s="8"/>
      <c r="UZC514" s="9"/>
      <c r="UZE514" s="8"/>
      <c r="UZF514" s="8"/>
      <c r="UZG514" s="9"/>
      <c r="UZI514" s="8"/>
      <c r="UZJ514" s="8"/>
      <c r="UZK514" s="9"/>
      <c r="UZM514" s="8"/>
      <c r="UZN514" s="8"/>
      <c r="UZO514" s="9"/>
      <c r="UZQ514" s="8"/>
      <c r="UZR514" s="8"/>
      <c r="UZS514" s="9"/>
      <c r="UZU514" s="8"/>
      <c r="UZV514" s="8"/>
      <c r="UZW514" s="9"/>
      <c r="UZY514" s="8"/>
      <c r="UZZ514" s="8"/>
      <c r="VAA514" s="9"/>
      <c r="VAC514" s="8"/>
      <c r="VAD514" s="8"/>
      <c r="VAE514" s="9"/>
      <c r="VAG514" s="8"/>
      <c r="VAH514" s="8"/>
      <c r="VAI514" s="9"/>
      <c r="VAK514" s="8"/>
      <c r="VAL514" s="8"/>
      <c r="VAM514" s="9"/>
      <c r="VAO514" s="8"/>
      <c r="VAP514" s="8"/>
      <c r="VAQ514" s="9"/>
      <c r="VAS514" s="8"/>
      <c r="VAT514" s="8"/>
      <c r="VAU514" s="9"/>
      <c r="VAW514" s="8"/>
      <c r="VAX514" s="8"/>
      <c r="VAY514" s="9"/>
      <c r="VBA514" s="8"/>
      <c r="VBB514" s="8"/>
      <c r="VBC514" s="9"/>
      <c r="VBE514" s="8"/>
      <c r="VBF514" s="8"/>
      <c r="VBG514" s="9"/>
      <c r="VBI514" s="8"/>
      <c r="VBJ514" s="8"/>
      <c r="VBK514" s="9"/>
      <c r="VBM514" s="8"/>
      <c r="VBN514" s="8"/>
      <c r="VBO514" s="9"/>
      <c r="VBQ514" s="8"/>
      <c r="VBR514" s="8"/>
      <c r="VBS514" s="9"/>
      <c r="VBU514" s="8"/>
      <c r="VBV514" s="8"/>
      <c r="VBW514" s="9"/>
      <c r="VBY514" s="8"/>
      <c r="VBZ514" s="8"/>
      <c r="VCA514" s="9"/>
      <c r="VCC514" s="8"/>
      <c r="VCD514" s="8"/>
      <c r="VCE514" s="9"/>
      <c r="VCG514" s="8"/>
      <c r="VCH514" s="8"/>
      <c r="VCI514" s="9"/>
      <c r="VCK514" s="8"/>
      <c r="VCL514" s="8"/>
      <c r="VCM514" s="9"/>
      <c r="VCO514" s="8"/>
      <c r="VCP514" s="8"/>
      <c r="VCQ514" s="9"/>
      <c r="VCS514" s="8"/>
      <c r="VCT514" s="8"/>
      <c r="VCU514" s="9"/>
      <c r="VCW514" s="8"/>
      <c r="VCX514" s="8"/>
      <c r="VCY514" s="9"/>
      <c r="VDA514" s="8"/>
      <c r="VDB514" s="8"/>
      <c r="VDC514" s="9"/>
      <c r="VDE514" s="8"/>
      <c r="VDF514" s="8"/>
      <c r="VDG514" s="9"/>
      <c r="VDI514" s="8"/>
      <c r="VDJ514" s="8"/>
      <c r="VDK514" s="9"/>
      <c r="VDM514" s="8"/>
      <c r="VDN514" s="8"/>
      <c r="VDO514" s="9"/>
      <c r="VDQ514" s="8"/>
      <c r="VDR514" s="8"/>
      <c r="VDS514" s="9"/>
      <c r="VDU514" s="8"/>
      <c r="VDV514" s="8"/>
      <c r="VDW514" s="9"/>
      <c r="VDY514" s="8"/>
      <c r="VDZ514" s="8"/>
      <c r="VEA514" s="9"/>
      <c r="VEC514" s="8"/>
      <c r="VED514" s="8"/>
      <c r="VEE514" s="9"/>
      <c r="VEG514" s="8"/>
      <c r="VEH514" s="8"/>
      <c r="VEI514" s="9"/>
      <c r="VEK514" s="8"/>
      <c r="VEL514" s="8"/>
      <c r="VEM514" s="9"/>
      <c r="VEO514" s="8"/>
      <c r="VEP514" s="8"/>
      <c r="VEQ514" s="9"/>
      <c r="VES514" s="8"/>
      <c r="VET514" s="8"/>
      <c r="VEU514" s="9"/>
      <c r="VEW514" s="8"/>
      <c r="VEX514" s="8"/>
      <c r="VEY514" s="9"/>
      <c r="VFA514" s="8"/>
      <c r="VFB514" s="8"/>
      <c r="VFC514" s="9"/>
      <c r="VFE514" s="8"/>
      <c r="VFF514" s="8"/>
      <c r="VFG514" s="9"/>
      <c r="VFI514" s="8"/>
      <c r="VFJ514" s="8"/>
      <c r="VFK514" s="9"/>
      <c r="VFM514" s="8"/>
      <c r="VFN514" s="8"/>
      <c r="VFO514" s="9"/>
      <c r="VFQ514" s="8"/>
      <c r="VFR514" s="8"/>
      <c r="VFS514" s="9"/>
      <c r="VFU514" s="8"/>
      <c r="VFV514" s="8"/>
      <c r="VFW514" s="9"/>
      <c r="VFY514" s="8"/>
      <c r="VFZ514" s="8"/>
      <c r="VGA514" s="9"/>
      <c r="VGC514" s="8"/>
      <c r="VGD514" s="8"/>
      <c r="VGE514" s="9"/>
      <c r="VGG514" s="8"/>
      <c r="VGH514" s="8"/>
      <c r="VGI514" s="9"/>
      <c r="VGK514" s="8"/>
      <c r="VGL514" s="8"/>
      <c r="VGM514" s="9"/>
      <c r="VGO514" s="8"/>
      <c r="VGP514" s="8"/>
      <c r="VGQ514" s="9"/>
      <c r="VGS514" s="8"/>
      <c r="VGT514" s="8"/>
      <c r="VGU514" s="9"/>
      <c r="VGW514" s="8"/>
      <c r="VGX514" s="8"/>
      <c r="VGY514" s="9"/>
      <c r="VHA514" s="8"/>
      <c r="VHB514" s="8"/>
      <c r="VHC514" s="9"/>
      <c r="VHE514" s="8"/>
      <c r="VHF514" s="8"/>
      <c r="VHG514" s="9"/>
      <c r="VHI514" s="8"/>
      <c r="VHJ514" s="8"/>
      <c r="VHK514" s="9"/>
      <c r="VHM514" s="8"/>
      <c r="VHN514" s="8"/>
      <c r="VHO514" s="9"/>
      <c r="VHQ514" s="8"/>
      <c r="VHR514" s="8"/>
      <c r="VHS514" s="9"/>
      <c r="VHU514" s="8"/>
      <c r="VHV514" s="8"/>
      <c r="VHW514" s="9"/>
      <c r="VHY514" s="8"/>
      <c r="VHZ514" s="8"/>
      <c r="VIA514" s="9"/>
      <c r="VIC514" s="8"/>
      <c r="VID514" s="8"/>
      <c r="VIE514" s="9"/>
      <c r="VIG514" s="8"/>
      <c r="VIH514" s="8"/>
      <c r="VII514" s="9"/>
      <c r="VIK514" s="8"/>
      <c r="VIL514" s="8"/>
      <c r="VIM514" s="9"/>
      <c r="VIO514" s="8"/>
      <c r="VIP514" s="8"/>
      <c r="VIQ514" s="9"/>
      <c r="VIS514" s="8"/>
      <c r="VIT514" s="8"/>
      <c r="VIU514" s="9"/>
      <c r="VIW514" s="8"/>
      <c r="VIX514" s="8"/>
      <c r="VIY514" s="9"/>
      <c r="VJA514" s="8"/>
      <c r="VJB514" s="8"/>
      <c r="VJC514" s="9"/>
      <c r="VJE514" s="8"/>
      <c r="VJF514" s="8"/>
      <c r="VJG514" s="9"/>
      <c r="VJI514" s="8"/>
      <c r="VJJ514" s="8"/>
      <c r="VJK514" s="9"/>
      <c r="VJM514" s="8"/>
      <c r="VJN514" s="8"/>
      <c r="VJO514" s="9"/>
      <c r="VJQ514" s="8"/>
      <c r="VJR514" s="8"/>
      <c r="VJS514" s="9"/>
      <c r="VJU514" s="8"/>
      <c r="VJV514" s="8"/>
      <c r="VJW514" s="9"/>
      <c r="VJY514" s="8"/>
      <c r="VJZ514" s="8"/>
      <c r="VKA514" s="9"/>
      <c r="VKC514" s="8"/>
      <c r="VKD514" s="8"/>
      <c r="VKE514" s="9"/>
      <c r="VKG514" s="8"/>
      <c r="VKH514" s="8"/>
      <c r="VKI514" s="9"/>
      <c r="VKK514" s="8"/>
      <c r="VKL514" s="8"/>
      <c r="VKM514" s="9"/>
      <c r="VKO514" s="8"/>
      <c r="VKP514" s="8"/>
      <c r="VKQ514" s="9"/>
      <c r="VKS514" s="8"/>
      <c r="VKT514" s="8"/>
      <c r="VKU514" s="9"/>
      <c r="VKW514" s="8"/>
      <c r="VKX514" s="8"/>
      <c r="VKY514" s="9"/>
      <c r="VLA514" s="8"/>
      <c r="VLB514" s="8"/>
      <c r="VLC514" s="9"/>
      <c r="VLE514" s="8"/>
      <c r="VLF514" s="8"/>
      <c r="VLG514" s="9"/>
      <c r="VLI514" s="8"/>
      <c r="VLJ514" s="8"/>
      <c r="VLK514" s="9"/>
      <c r="VLM514" s="8"/>
      <c r="VLN514" s="8"/>
      <c r="VLO514" s="9"/>
      <c r="VLQ514" s="8"/>
      <c r="VLR514" s="8"/>
      <c r="VLS514" s="9"/>
      <c r="VLU514" s="8"/>
      <c r="VLV514" s="8"/>
      <c r="VLW514" s="9"/>
      <c r="VLY514" s="8"/>
      <c r="VLZ514" s="8"/>
      <c r="VMA514" s="9"/>
      <c r="VMC514" s="8"/>
      <c r="VMD514" s="8"/>
      <c r="VME514" s="9"/>
      <c r="VMG514" s="8"/>
      <c r="VMH514" s="8"/>
      <c r="VMI514" s="9"/>
      <c r="VMK514" s="8"/>
      <c r="VML514" s="8"/>
      <c r="VMM514" s="9"/>
      <c r="VMO514" s="8"/>
      <c r="VMP514" s="8"/>
      <c r="VMQ514" s="9"/>
      <c r="VMS514" s="8"/>
      <c r="VMT514" s="8"/>
      <c r="VMU514" s="9"/>
      <c r="VMW514" s="8"/>
      <c r="VMX514" s="8"/>
      <c r="VMY514" s="9"/>
      <c r="VNA514" s="8"/>
      <c r="VNB514" s="8"/>
      <c r="VNC514" s="9"/>
      <c r="VNE514" s="8"/>
      <c r="VNF514" s="8"/>
      <c r="VNG514" s="9"/>
      <c r="VNI514" s="8"/>
      <c r="VNJ514" s="8"/>
      <c r="VNK514" s="9"/>
      <c r="VNM514" s="8"/>
      <c r="VNN514" s="8"/>
      <c r="VNO514" s="9"/>
      <c r="VNQ514" s="8"/>
      <c r="VNR514" s="8"/>
      <c r="VNS514" s="9"/>
      <c r="VNU514" s="8"/>
      <c r="VNV514" s="8"/>
      <c r="VNW514" s="9"/>
      <c r="VNY514" s="8"/>
      <c r="VNZ514" s="8"/>
      <c r="VOA514" s="9"/>
      <c r="VOC514" s="8"/>
      <c r="VOD514" s="8"/>
      <c r="VOE514" s="9"/>
      <c r="VOG514" s="8"/>
      <c r="VOH514" s="8"/>
      <c r="VOI514" s="9"/>
      <c r="VOK514" s="8"/>
      <c r="VOL514" s="8"/>
      <c r="VOM514" s="9"/>
      <c r="VOO514" s="8"/>
      <c r="VOP514" s="8"/>
      <c r="VOQ514" s="9"/>
      <c r="VOS514" s="8"/>
      <c r="VOT514" s="8"/>
      <c r="VOU514" s="9"/>
      <c r="VOW514" s="8"/>
      <c r="VOX514" s="8"/>
      <c r="VOY514" s="9"/>
      <c r="VPA514" s="8"/>
      <c r="VPB514" s="8"/>
      <c r="VPC514" s="9"/>
      <c r="VPE514" s="8"/>
      <c r="VPF514" s="8"/>
      <c r="VPG514" s="9"/>
      <c r="VPI514" s="8"/>
      <c r="VPJ514" s="8"/>
      <c r="VPK514" s="9"/>
      <c r="VPM514" s="8"/>
      <c r="VPN514" s="8"/>
      <c r="VPO514" s="9"/>
      <c r="VPQ514" s="8"/>
      <c r="VPR514" s="8"/>
      <c r="VPS514" s="9"/>
      <c r="VPU514" s="8"/>
      <c r="VPV514" s="8"/>
      <c r="VPW514" s="9"/>
      <c r="VPY514" s="8"/>
      <c r="VPZ514" s="8"/>
      <c r="VQA514" s="9"/>
      <c r="VQC514" s="8"/>
      <c r="VQD514" s="8"/>
      <c r="VQE514" s="9"/>
      <c r="VQG514" s="8"/>
      <c r="VQH514" s="8"/>
      <c r="VQI514" s="9"/>
      <c r="VQK514" s="8"/>
      <c r="VQL514" s="8"/>
      <c r="VQM514" s="9"/>
      <c r="VQO514" s="8"/>
      <c r="VQP514" s="8"/>
      <c r="VQQ514" s="9"/>
      <c r="VQS514" s="8"/>
      <c r="VQT514" s="8"/>
      <c r="VQU514" s="9"/>
      <c r="VQW514" s="8"/>
      <c r="VQX514" s="8"/>
      <c r="VQY514" s="9"/>
      <c r="VRA514" s="8"/>
      <c r="VRB514" s="8"/>
      <c r="VRC514" s="9"/>
      <c r="VRE514" s="8"/>
      <c r="VRF514" s="8"/>
      <c r="VRG514" s="9"/>
      <c r="VRI514" s="8"/>
      <c r="VRJ514" s="8"/>
      <c r="VRK514" s="9"/>
      <c r="VRM514" s="8"/>
      <c r="VRN514" s="8"/>
      <c r="VRO514" s="9"/>
      <c r="VRQ514" s="8"/>
      <c r="VRR514" s="8"/>
      <c r="VRS514" s="9"/>
      <c r="VRU514" s="8"/>
      <c r="VRV514" s="8"/>
      <c r="VRW514" s="9"/>
      <c r="VRY514" s="8"/>
      <c r="VRZ514" s="8"/>
      <c r="VSA514" s="9"/>
      <c r="VSC514" s="8"/>
      <c r="VSD514" s="8"/>
      <c r="VSE514" s="9"/>
      <c r="VSG514" s="8"/>
      <c r="VSH514" s="8"/>
      <c r="VSI514" s="9"/>
      <c r="VSK514" s="8"/>
      <c r="VSL514" s="8"/>
      <c r="VSM514" s="9"/>
      <c r="VSO514" s="8"/>
      <c r="VSP514" s="8"/>
      <c r="VSQ514" s="9"/>
      <c r="VSS514" s="8"/>
      <c r="VST514" s="8"/>
      <c r="VSU514" s="9"/>
      <c r="VSW514" s="8"/>
      <c r="VSX514" s="8"/>
      <c r="VSY514" s="9"/>
      <c r="VTA514" s="8"/>
      <c r="VTB514" s="8"/>
      <c r="VTC514" s="9"/>
      <c r="VTE514" s="8"/>
      <c r="VTF514" s="8"/>
      <c r="VTG514" s="9"/>
      <c r="VTI514" s="8"/>
      <c r="VTJ514" s="8"/>
      <c r="VTK514" s="9"/>
      <c r="VTM514" s="8"/>
      <c r="VTN514" s="8"/>
      <c r="VTO514" s="9"/>
      <c r="VTQ514" s="8"/>
      <c r="VTR514" s="8"/>
      <c r="VTS514" s="9"/>
      <c r="VTU514" s="8"/>
      <c r="VTV514" s="8"/>
      <c r="VTW514" s="9"/>
      <c r="VTY514" s="8"/>
      <c r="VTZ514" s="8"/>
      <c r="VUA514" s="9"/>
      <c r="VUC514" s="8"/>
      <c r="VUD514" s="8"/>
      <c r="VUE514" s="9"/>
      <c r="VUG514" s="8"/>
      <c r="VUH514" s="8"/>
      <c r="VUI514" s="9"/>
      <c r="VUK514" s="8"/>
      <c r="VUL514" s="8"/>
      <c r="VUM514" s="9"/>
      <c r="VUO514" s="8"/>
      <c r="VUP514" s="8"/>
      <c r="VUQ514" s="9"/>
      <c r="VUS514" s="8"/>
      <c r="VUT514" s="8"/>
      <c r="VUU514" s="9"/>
      <c r="VUW514" s="8"/>
      <c r="VUX514" s="8"/>
      <c r="VUY514" s="9"/>
      <c r="VVA514" s="8"/>
      <c r="VVB514" s="8"/>
      <c r="VVC514" s="9"/>
      <c r="VVE514" s="8"/>
      <c r="VVF514" s="8"/>
      <c r="VVG514" s="9"/>
      <c r="VVI514" s="8"/>
      <c r="VVJ514" s="8"/>
      <c r="VVK514" s="9"/>
      <c r="VVM514" s="8"/>
      <c r="VVN514" s="8"/>
      <c r="VVO514" s="9"/>
      <c r="VVQ514" s="8"/>
      <c r="VVR514" s="8"/>
      <c r="VVS514" s="9"/>
      <c r="VVU514" s="8"/>
      <c r="VVV514" s="8"/>
      <c r="VVW514" s="9"/>
      <c r="VVY514" s="8"/>
      <c r="VVZ514" s="8"/>
      <c r="VWA514" s="9"/>
      <c r="VWC514" s="8"/>
      <c r="VWD514" s="8"/>
      <c r="VWE514" s="9"/>
      <c r="VWG514" s="8"/>
      <c r="VWH514" s="8"/>
      <c r="VWI514" s="9"/>
      <c r="VWK514" s="8"/>
      <c r="VWL514" s="8"/>
      <c r="VWM514" s="9"/>
      <c r="VWO514" s="8"/>
      <c r="VWP514" s="8"/>
      <c r="VWQ514" s="9"/>
      <c r="VWS514" s="8"/>
      <c r="VWT514" s="8"/>
      <c r="VWU514" s="9"/>
      <c r="VWW514" s="8"/>
      <c r="VWX514" s="8"/>
      <c r="VWY514" s="9"/>
      <c r="VXA514" s="8"/>
      <c r="VXB514" s="8"/>
      <c r="VXC514" s="9"/>
      <c r="VXE514" s="8"/>
      <c r="VXF514" s="8"/>
      <c r="VXG514" s="9"/>
      <c r="VXI514" s="8"/>
      <c r="VXJ514" s="8"/>
      <c r="VXK514" s="9"/>
      <c r="VXM514" s="8"/>
      <c r="VXN514" s="8"/>
      <c r="VXO514" s="9"/>
      <c r="VXQ514" s="8"/>
      <c r="VXR514" s="8"/>
      <c r="VXS514" s="9"/>
      <c r="VXU514" s="8"/>
      <c r="VXV514" s="8"/>
      <c r="VXW514" s="9"/>
      <c r="VXY514" s="8"/>
      <c r="VXZ514" s="8"/>
      <c r="VYA514" s="9"/>
      <c r="VYC514" s="8"/>
      <c r="VYD514" s="8"/>
      <c r="VYE514" s="9"/>
      <c r="VYG514" s="8"/>
      <c r="VYH514" s="8"/>
      <c r="VYI514" s="9"/>
      <c r="VYK514" s="8"/>
      <c r="VYL514" s="8"/>
      <c r="VYM514" s="9"/>
      <c r="VYO514" s="8"/>
      <c r="VYP514" s="8"/>
      <c r="VYQ514" s="9"/>
      <c r="VYS514" s="8"/>
      <c r="VYT514" s="8"/>
      <c r="VYU514" s="9"/>
      <c r="VYW514" s="8"/>
      <c r="VYX514" s="8"/>
      <c r="VYY514" s="9"/>
      <c r="VZA514" s="8"/>
      <c r="VZB514" s="8"/>
      <c r="VZC514" s="9"/>
      <c r="VZE514" s="8"/>
      <c r="VZF514" s="8"/>
      <c r="VZG514" s="9"/>
      <c r="VZI514" s="8"/>
      <c r="VZJ514" s="8"/>
      <c r="VZK514" s="9"/>
      <c r="VZM514" s="8"/>
      <c r="VZN514" s="8"/>
      <c r="VZO514" s="9"/>
      <c r="VZQ514" s="8"/>
      <c r="VZR514" s="8"/>
      <c r="VZS514" s="9"/>
      <c r="VZU514" s="8"/>
      <c r="VZV514" s="8"/>
      <c r="VZW514" s="9"/>
      <c r="VZY514" s="8"/>
      <c r="VZZ514" s="8"/>
      <c r="WAA514" s="9"/>
      <c r="WAC514" s="8"/>
      <c r="WAD514" s="8"/>
      <c r="WAE514" s="9"/>
      <c r="WAG514" s="8"/>
      <c r="WAH514" s="8"/>
      <c r="WAI514" s="9"/>
      <c r="WAK514" s="8"/>
      <c r="WAL514" s="8"/>
      <c r="WAM514" s="9"/>
      <c r="WAO514" s="8"/>
      <c r="WAP514" s="8"/>
      <c r="WAQ514" s="9"/>
      <c r="WAS514" s="8"/>
      <c r="WAT514" s="8"/>
      <c r="WAU514" s="9"/>
      <c r="WAW514" s="8"/>
      <c r="WAX514" s="8"/>
      <c r="WAY514" s="9"/>
      <c r="WBA514" s="8"/>
      <c r="WBB514" s="8"/>
      <c r="WBC514" s="9"/>
      <c r="WBE514" s="8"/>
      <c r="WBF514" s="8"/>
      <c r="WBG514" s="9"/>
      <c r="WBI514" s="8"/>
      <c r="WBJ514" s="8"/>
      <c r="WBK514" s="9"/>
      <c r="WBM514" s="8"/>
      <c r="WBN514" s="8"/>
      <c r="WBO514" s="9"/>
      <c r="WBQ514" s="8"/>
      <c r="WBR514" s="8"/>
      <c r="WBS514" s="9"/>
      <c r="WBU514" s="8"/>
      <c r="WBV514" s="8"/>
      <c r="WBW514" s="9"/>
      <c r="WBY514" s="8"/>
      <c r="WBZ514" s="8"/>
      <c r="WCA514" s="9"/>
      <c r="WCC514" s="8"/>
      <c r="WCD514" s="8"/>
      <c r="WCE514" s="9"/>
      <c r="WCG514" s="8"/>
      <c r="WCH514" s="8"/>
      <c r="WCI514" s="9"/>
      <c r="WCK514" s="8"/>
      <c r="WCL514" s="8"/>
      <c r="WCM514" s="9"/>
      <c r="WCO514" s="8"/>
      <c r="WCP514" s="8"/>
      <c r="WCQ514" s="9"/>
      <c r="WCS514" s="8"/>
      <c r="WCT514" s="8"/>
      <c r="WCU514" s="9"/>
      <c r="WCW514" s="8"/>
      <c r="WCX514" s="8"/>
      <c r="WCY514" s="9"/>
      <c r="WDA514" s="8"/>
      <c r="WDB514" s="8"/>
      <c r="WDC514" s="9"/>
      <c r="WDE514" s="8"/>
      <c r="WDF514" s="8"/>
      <c r="WDG514" s="9"/>
      <c r="WDI514" s="8"/>
      <c r="WDJ514" s="8"/>
      <c r="WDK514" s="9"/>
      <c r="WDM514" s="8"/>
      <c r="WDN514" s="8"/>
      <c r="WDO514" s="9"/>
      <c r="WDQ514" s="8"/>
      <c r="WDR514" s="8"/>
      <c r="WDS514" s="9"/>
      <c r="WDU514" s="8"/>
      <c r="WDV514" s="8"/>
      <c r="WDW514" s="9"/>
      <c r="WDY514" s="8"/>
      <c r="WDZ514" s="8"/>
      <c r="WEA514" s="9"/>
      <c r="WEC514" s="8"/>
      <c r="WED514" s="8"/>
      <c r="WEE514" s="9"/>
      <c r="WEG514" s="8"/>
      <c r="WEH514" s="8"/>
      <c r="WEI514" s="9"/>
      <c r="WEK514" s="8"/>
      <c r="WEL514" s="8"/>
      <c r="WEM514" s="9"/>
      <c r="WEO514" s="8"/>
      <c r="WEP514" s="8"/>
      <c r="WEQ514" s="9"/>
      <c r="WES514" s="8"/>
      <c r="WET514" s="8"/>
      <c r="WEU514" s="9"/>
      <c r="WEW514" s="8"/>
      <c r="WEX514" s="8"/>
      <c r="WEY514" s="9"/>
      <c r="WFA514" s="8"/>
      <c r="WFB514" s="8"/>
      <c r="WFC514" s="9"/>
      <c r="WFE514" s="8"/>
      <c r="WFF514" s="8"/>
      <c r="WFG514" s="9"/>
      <c r="WFI514" s="8"/>
      <c r="WFJ514" s="8"/>
      <c r="WFK514" s="9"/>
      <c r="WFM514" s="8"/>
      <c r="WFN514" s="8"/>
      <c r="WFO514" s="9"/>
      <c r="WFQ514" s="8"/>
      <c r="WFR514" s="8"/>
      <c r="WFS514" s="9"/>
      <c r="WFU514" s="8"/>
      <c r="WFV514" s="8"/>
      <c r="WFW514" s="9"/>
      <c r="WFY514" s="8"/>
      <c r="WFZ514" s="8"/>
      <c r="WGA514" s="9"/>
      <c r="WGC514" s="8"/>
      <c r="WGD514" s="8"/>
      <c r="WGE514" s="9"/>
      <c r="WGG514" s="8"/>
      <c r="WGH514" s="8"/>
      <c r="WGI514" s="9"/>
      <c r="WGK514" s="8"/>
      <c r="WGL514" s="8"/>
      <c r="WGM514" s="9"/>
      <c r="WGO514" s="8"/>
      <c r="WGP514" s="8"/>
      <c r="WGQ514" s="9"/>
      <c r="WGS514" s="8"/>
      <c r="WGT514" s="8"/>
      <c r="WGU514" s="9"/>
      <c r="WGW514" s="8"/>
      <c r="WGX514" s="8"/>
      <c r="WGY514" s="9"/>
      <c r="WHA514" s="8"/>
      <c r="WHB514" s="8"/>
      <c r="WHC514" s="9"/>
      <c r="WHE514" s="8"/>
      <c r="WHF514" s="8"/>
      <c r="WHG514" s="9"/>
      <c r="WHI514" s="8"/>
      <c r="WHJ514" s="8"/>
      <c r="WHK514" s="9"/>
      <c r="WHM514" s="8"/>
      <c r="WHN514" s="8"/>
      <c r="WHO514" s="9"/>
      <c r="WHQ514" s="8"/>
      <c r="WHR514" s="8"/>
      <c r="WHS514" s="9"/>
      <c r="WHU514" s="8"/>
      <c r="WHV514" s="8"/>
      <c r="WHW514" s="9"/>
      <c r="WHY514" s="8"/>
      <c r="WHZ514" s="8"/>
      <c r="WIA514" s="9"/>
      <c r="WIC514" s="8"/>
      <c r="WID514" s="8"/>
      <c r="WIE514" s="9"/>
      <c r="WIG514" s="8"/>
      <c r="WIH514" s="8"/>
      <c r="WII514" s="9"/>
      <c r="WIK514" s="8"/>
      <c r="WIL514" s="8"/>
      <c r="WIM514" s="9"/>
      <c r="WIO514" s="8"/>
      <c r="WIP514" s="8"/>
      <c r="WIQ514" s="9"/>
      <c r="WIS514" s="8"/>
      <c r="WIT514" s="8"/>
      <c r="WIU514" s="9"/>
      <c r="WIW514" s="8"/>
      <c r="WIX514" s="8"/>
      <c r="WIY514" s="9"/>
      <c r="WJA514" s="8"/>
      <c r="WJB514" s="8"/>
      <c r="WJC514" s="9"/>
      <c r="WJE514" s="8"/>
      <c r="WJF514" s="8"/>
      <c r="WJG514" s="9"/>
      <c r="WJI514" s="8"/>
      <c r="WJJ514" s="8"/>
      <c r="WJK514" s="9"/>
      <c r="WJM514" s="8"/>
      <c r="WJN514" s="8"/>
      <c r="WJO514" s="9"/>
      <c r="WJQ514" s="8"/>
      <c r="WJR514" s="8"/>
      <c r="WJS514" s="9"/>
      <c r="WJU514" s="8"/>
      <c r="WJV514" s="8"/>
      <c r="WJW514" s="9"/>
      <c r="WJY514" s="8"/>
      <c r="WJZ514" s="8"/>
      <c r="WKA514" s="9"/>
      <c r="WKC514" s="8"/>
      <c r="WKD514" s="8"/>
      <c r="WKE514" s="9"/>
      <c r="WKG514" s="8"/>
      <c r="WKH514" s="8"/>
      <c r="WKI514" s="9"/>
      <c r="WKK514" s="8"/>
      <c r="WKL514" s="8"/>
      <c r="WKM514" s="9"/>
      <c r="WKO514" s="8"/>
      <c r="WKP514" s="8"/>
      <c r="WKQ514" s="9"/>
      <c r="WKS514" s="8"/>
      <c r="WKT514" s="8"/>
      <c r="WKU514" s="9"/>
      <c r="WKW514" s="8"/>
      <c r="WKX514" s="8"/>
      <c r="WKY514" s="9"/>
      <c r="WLA514" s="8"/>
      <c r="WLB514" s="8"/>
      <c r="WLC514" s="9"/>
      <c r="WLE514" s="8"/>
      <c r="WLF514" s="8"/>
      <c r="WLG514" s="9"/>
      <c r="WLI514" s="8"/>
      <c r="WLJ514" s="8"/>
      <c r="WLK514" s="9"/>
      <c r="WLM514" s="8"/>
      <c r="WLN514" s="8"/>
      <c r="WLO514" s="9"/>
      <c r="WLQ514" s="8"/>
      <c r="WLR514" s="8"/>
      <c r="WLS514" s="9"/>
      <c r="WLU514" s="8"/>
      <c r="WLV514" s="8"/>
      <c r="WLW514" s="9"/>
      <c r="WLY514" s="8"/>
      <c r="WLZ514" s="8"/>
      <c r="WMA514" s="9"/>
      <c r="WMC514" s="8"/>
      <c r="WMD514" s="8"/>
      <c r="WME514" s="9"/>
      <c r="WMG514" s="8"/>
      <c r="WMH514" s="8"/>
      <c r="WMI514" s="9"/>
      <c r="WMK514" s="8"/>
      <c r="WML514" s="8"/>
      <c r="WMM514" s="9"/>
      <c r="WMO514" s="8"/>
      <c r="WMP514" s="8"/>
      <c r="WMQ514" s="9"/>
      <c r="WMS514" s="8"/>
      <c r="WMT514" s="8"/>
      <c r="WMU514" s="9"/>
      <c r="WMW514" s="8"/>
      <c r="WMX514" s="8"/>
      <c r="WMY514" s="9"/>
      <c r="WNA514" s="8"/>
      <c r="WNB514" s="8"/>
      <c r="WNC514" s="9"/>
      <c r="WNE514" s="8"/>
      <c r="WNF514" s="8"/>
      <c r="WNG514" s="9"/>
      <c r="WNI514" s="8"/>
      <c r="WNJ514" s="8"/>
      <c r="WNK514" s="9"/>
      <c r="WNM514" s="8"/>
      <c r="WNN514" s="8"/>
      <c r="WNO514" s="9"/>
      <c r="WNQ514" s="8"/>
      <c r="WNR514" s="8"/>
      <c r="WNS514" s="9"/>
      <c r="WNU514" s="8"/>
      <c r="WNV514" s="8"/>
      <c r="WNW514" s="9"/>
      <c r="WNY514" s="8"/>
      <c r="WNZ514" s="8"/>
      <c r="WOA514" s="9"/>
      <c r="WOC514" s="8"/>
      <c r="WOD514" s="8"/>
      <c r="WOE514" s="9"/>
      <c r="WOG514" s="8"/>
      <c r="WOH514" s="8"/>
      <c r="WOI514" s="9"/>
      <c r="WOK514" s="8"/>
      <c r="WOL514" s="8"/>
      <c r="WOM514" s="9"/>
      <c r="WOO514" s="8"/>
      <c r="WOP514" s="8"/>
      <c r="WOQ514" s="9"/>
      <c r="WOS514" s="8"/>
      <c r="WOT514" s="8"/>
      <c r="WOU514" s="9"/>
      <c r="WOW514" s="8"/>
      <c r="WOX514" s="8"/>
      <c r="WOY514" s="9"/>
      <c r="WPA514" s="8"/>
      <c r="WPB514" s="8"/>
      <c r="WPC514" s="9"/>
      <c r="WPE514" s="8"/>
      <c r="WPF514" s="8"/>
      <c r="WPG514" s="9"/>
      <c r="WPI514" s="8"/>
      <c r="WPJ514" s="8"/>
      <c r="WPK514" s="9"/>
      <c r="WPM514" s="8"/>
      <c r="WPN514" s="8"/>
      <c r="WPO514" s="9"/>
      <c r="WPQ514" s="8"/>
      <c r="WPR514" s="8"/>
      <c r="WPS514" s="9"/>
      <c r="WPU514" s="8"/>
      <c r="WPV514" s="8"/>
      <c r="WPW514" s="9"/>
      <c r="WPY514" s="8"/>
      <c r="WPZ514" s="8"/>
      <c r="WQA514" s="9"/>
      <c r="WQC514" s="8"/>
      <c r="WQD514" s="8"/>
      <c r="WQE514" s="9"/>
      <c r="WQG514" s="8"/>
      <c r="WQH514" s="8"/>
      <c r="WQI514" s="9"/>
      <c r="WQK514" s="8"/>
      <c r="WQL514" s="8"/>
      <c r="WQM514" s="9"/>
      <c r="WQO514" s="8"/>
      <c r="WQP514" s="8"/>
      <c r="WQQ514" s="9"/>
      <c r="WQS514" s="8"/>
      <c r="WQT514" s="8"/>
      <c r="WQU514" s="9"/>
      <c r="WQW514" s="8"/>
      <c r="WQX514" s="8"/>
      <c r="WQY514" s="9"/>
      <c r="WRA514" s="8"/>
      <c r="WRB514" s="8"/>
      <c r="WRC514" s="9"/>
      <c r="WRE514" s="8"/>
      <c r="WRF514" s="8"/>
      <c r="WRG514" s="9"/>
      <c r="WRI514" s="8"/>
      <c r="WRJ514" s="8"/>
      <c r="WRK514" s="9"/>
      <c r="WRM514" s="8"/>
      <c r="WRN514" s="8"/>
      <c r="WRO514" s="9"/>
      <c r="WRQ514" s="8"/>
      <c r="WRR514" s="8"/>
      <c r="WRS514" s="9"/>
      <c r="WRU514" s="8"/>
      <c r="WRV514" s="8"/>
      <c r="WRW514" s="9"/>
      <c r="WRY514" s="8"/>
      <c r="WRZ514" s="8"/>
      <c r="WSA514" s="9"/>
      <c r="WSC514" s="8"/>
      <c r="WSD514" s="8"/>
      <c r="WSE514" s="9"/>
      <c r="WSG514" s="8"/>
      <c r="WSH514" s="8"/>
      <c r="WSI514" s="9"/>
      <c r="WSK514" s="8"/>
      <c r="WSL514" s="8"/>
      <c r="WSM514" s="9"/>
      <c r="WSO514" s="8"/>
      <c r="WSP514" s="8"/>
      <c r="WSQ514" s="9"/>
      <c r="WSS514" s="8"/>
      <c r="WST514" s="8"/>
      <c r="WSU514" s="9"/>
      <c r="WSW514" s="8"/>
      <c r="WSX514" s="8"/>
      <c r="WSY514" s="9"/>
      <c r="WTA514" s="8"/>
      <c r="WTB514" s="8"/>
      <c r="WTC514" s="9"/>
      <c r="WTE514" s="8"/>
      <c r="WTF514" s="8"/>
      <c r="WTG514" s="9"/>
      <c r="WTI514" s="8"/>
      <c r="WTJ514" s="8"/>
      <c r="WTK514" s="9"/>
      <c r="WTM514" s="8"/>
      <c r="WTN514" s="8"/>
      <c r="WTO514" s="9"/>
      <c r="WTQ514" s="8"/>
      <c r="WTR514" s="8"/>
      <c r="WTS514" s="9"/>
      <c r="WTU514" s="8"/>
      <c r="WTV514" s="8"/>
      <c r="WTW514" s="9"/>
      <c r="WTY514" s="8"/>
      <c r="WTZ514" s="8"/>
      <c r="WUA514" s="9"/>
      <c r="WUC514" s="8"/>
      <c r="WUD514" s="8"/>
      <c r="WUE514" s="9"/>
      <c r="WUG514" s="8"/>
      <c r="WUH514" s="8"/>
      <c r="WUI514" s="9"/>
      <c r="WUK514" s="8"/>
      <c r="WUL514" s="8"/>
      <c r="WUM514" s="9"/>
      <c r="WUO514" s="8"/>
      <c r="WUP514" s="8"/>
      <c r="WUQ514" s="9"/>
      <c r="WUS514" s="8"/>
      <c r="WUT514" s="8"/>
      <c r="WUU514" s="9"/>
      <c r="WUW514" s="8"/>
      <c r="WUX514" s="8"/>
      <c r="WUY514" s="9"/>
      <c r="WVA514" s="8"/>
      <c r="WVB514" s="8"/>
      <c r="WVC514" s="9"/>
      <c r="WVE514" s="8"/>
      <c r="WVF514" s="8"/>
      <c r="WVG514" s="9"/>
      <c r="WVI514" s="8"/>
      <c r="WVJ514" s="8"/>
      <c r="WVK514" s="9"/>
      <c r="WVM514" s="8"/>
      <c r="WVN514" s="8"/>
      <c r="WVO514" s="9"/>
      <c r="WVQ514" s="8"/>
      <c r="WVR514" s="8"/>
      <c r="WVS514" s="9"/>
      <c r="WVU514" s="8"/>
      <c r="WVV514" s="8"/>
      <c r="WVW514" s="9"/>
      <c r="WVY514" s="8"/>
      <c r="WVZ514" s="8"/>
      <c r="WWA514" s="9"/>
      <c r="WWC514" s="8"/>
      <c r="WWD514" s="8"/>
      <c r="WWE514" s="9"/>
      <c r="WWG514" s="8"/>
      <c r="WWH514" s="8"/>
      <c r="WWI514" s="9"/>
      <c r="WWK514" s="8"/>
      <c r="WWL514" s="8"/>
      <c r="WWM514" s="9"/>
      <c r="WWO514" s="8"/>
      <c r="WWP514" s="8"/>
      <c r="WWQ514" s="9"/>
      <c r="WWS514" s="8"/>
      <c r="WWT514" s="8"/>
      <c r="WWU514" s="9"/>
      <c r="WWW514" s="8"/>
      <c r="WWX514" s="8"/>
      <c r="WWY514" s="9"/>
      <c r="WXA514" s="8"/>
      <c r="WXB514" s="8"/>
      <c r="WXC514" s="9"/>
      <c r="WXE514" s="8"/>
      <c r="WXF514" s="8"/>
      <c r="WXG514" s="9"/>
      <c r="WXI514" s="8"/>
      <c r="WXJ514" s="8"/>
      <c r="WXK514" s="9"/>
      <c r="WXM514" s="8"/>
      <c r="WXN514" s="8"/>
      <c r="WXO514" s="9"/>
      <c r="WXQ514" s="8"/>
      <c r="WXR514" s="8"/>
      <c r="WXS514" s="9"/>
      <c r="WXU514" s="8"/>
      <c r="WXV514" s="8"/>
      <c r="WXW514" s="9"/>
      <c r="WXY514" s="8"/>
      <c r="WXZ514" s="8"/>
      <c r="WYA514" s="9"/>
      <c r="WYC514" s="8"/>
      <c r="WYD514" s="8"/>
      <c r="WYE514" s="9"/>
      <c r="WYG514" s="8"/>
      <c r="WYH514" s="8"/>
      <c r="WYI514" s="9"/>
      <c r="WYK514" s="8"/>
      <c r="WYL514" s="8"/>
      <c r="WYM514" s="9"/>
      <c r="WYO514" s="8"/>
      <c r="WYP514" s="8"/>
      <c r="WYQ514" s="9"/>
      <c r="WYS514" s="8"/>
      <c r="WYT514" s="8"/>
      <c r="WYU514" s="9"/>
      <c r="WYW514" s="8"/>
      <c r="WYX514" s="8"/>
      <c r="WYY514" s="9"/>
      <c r="WZA514" s="8"/>
      <c r="WZB514" s="8"/>
      <c r="WZC514" s="9"/>
      <c r="WZE514" s="8"/>
      <c r="WZF514" s="8"/>
      <c r="WZG514" s="9"/>
      <c r="WZI514" s="8"/>
      <c r="WZJ514" s="8"/>
      <c r="WZK514" s="9"/>
      <c r="WZM514" s="8"/>
      <c r="WZN514" s="8"/>
      <c r="WZO514" s="9"/>
      <c r="WZQ514" s="8"/>
      <c r="WZR514" s="8"/>
      <c r="WZS514" s="9"/>
      <c r="WZU514" s="8"/>
      <c r="WZV514" s="8"/>
      <c r="WZW514" s="9"/>
      <c r="WZY514" s="8"/>
      <c r="WZZ514" s="8"/>
      <c r="XAA514" s="9"/>
      <c r="XAC514" s="8"/>
      <c r="XAD514" s="8"/>
      <c r="XAE514" s="9"/>
      <c r="XAG514" s="8"/>
      <c r="XAH514" s="8"/>
      <c r="XAI514" s="9"/>
      <c r="XAK514" s="8"/>
      <c r="XAL514" s="8"/>
      <c r="XAM514" s="9"/>
      <c r="XAO514" s="8"/>
      <c r="XAP514" s="8"/>
      <c r="XAQ514" s="9"/>
      <c r="XAS514" s="8"/>
      <c r="XAT514" s="8"/>
      <c r="XAU514" s="9"/>
      <c r="XAW514" s="8"/>
      <c r="XAX514" s="8"/>
      <c r="XAY514" s="9"/>
      <c r="XBA514" s="8"/>
      <c r="XBB514" s="8"/>
      <c r="XBC514" s="9"/>
      <c r="XBE514" s="8"/>
      <c r="XBF514" s="8"/>
      <c r="XBG514" s="9"/>
      <c r="XBI514" s="8"/>
      <c r="XBJ514" s="8"/>
      <c r="XBK514" s="9"/>
      <c r="XBM514" s="8"/>
      <c r="XBN514" s="8"/>
      <c r="XBO514" s="9"/>
      <c r="XBQ514" s="8"/>
      <c r="XBR514" s="8"/>
      <c r="XBS514" s="9"/>
      <c r="XBU514" s="8"/>
      <c r="XBV514" s="8"/>
      <c r="XBW514" s="9"/>
      <c r="XBY514" s="8"/>
      <c r="XBZ514" s="8"/>
      <c r="XCA514" s="9"/>
      <c r="XCC514" s="8"/>
      <c r="XCD514" s="8"/>
      <c r="XCE514" s="9"/>
      <c r="XCG514" s="8"/>
      <c r="XCH514" s="8"/>
      <c r="XCI514" s="9"/>
      <c r="XCK514" s="8"/>
      <c r="XCL514" s="8"/>
      <c r="XCM514" s="9"/>
      <c r="XCO514" s="8"/>
      <c r="XCP514" s="8"/>
      <c r="XCQ514" s="9"/>
      <c r="XCS514" s="8"/>
      <c r="XCT514" s="8"/>
      <c r="XCU514" s="9"/>
      <c r="XCW514" s="8"/>
      <c r="XCX514" s="8"/>
      <c r="XCY514" s="9"/>
      <c r="XDA514" s="8"/>
      <c r="XDB514" s="8"/>
      <c r="XDC514" s="9"/>
      <c r="XDE514" s="8"/>
      <c r="XDF514" s="8"/>
      <c r="XDG514" s="9"/>
      <c r="XDI514" s="8"/>
      <c r="XDJ514" s="8"/>
      <c r="XDK514" s="9"/>
      <c r="XDM514" s="8"/>
      <c r="XDN514" s="8"/>
      <c r="XDO514" s="9"/>
      <c r="XDQ514" s="8"/>
      <c r="XDR514" s="8"/>
      <c r="XDS514" s="9"/>
      <c r="XDU514" s="8"/>
      <c r="XDV514" s="8"/>
      <c r="XDW514" s="9"/>
      <c r="XDY514" s="8"/>
      <c r="XDZ514" s="8"/>
      <c r="XEA514" s="9"/>
      <c r="XEC514" s="8"/>
      <c r="XED514" s="8"/>
      <c r="XEE514" s="9"/>
      <c r="XEG514" s="8"/>
      <c r="XEH514" s="8"/>
      <c r="XEI514" s="9"/>
      <c r="XEK514" s="8"/>
      <c r="XEL514" s="8"/>
      <c r="XEM514" s="9"/>
      <c r="XEO514" s="8"/>
      <c r="XEP514" s="8"/>
      <c r="XEQ514" s="9"/>
      <c r="XES514" s="8"/>
      <c r="XET514" s="8"/>
      <c r="XEU514" s="9"/>
      <c r="XEW514" s="8"/>
      <c r="XEX514" s="8"/>
      <c r="XEY514" s="9"/>
      <c r="XFA514" s="8"/>
      <c r="XFB514" s="8"/>
      <c r="XFC514" s="9"/>
    </row>
    <row r="515" spans="1:1023 1025:2047 2049:3071 3073:4095 4097:5119 5121:6143 6145:7167 7169:8191 8193:9215 9217:10239 10241:11263 11265:12287 12289:13311 13313:14335 14337:15359 15361:16383">
      <c r="A515" s="8" t="s">
        <v>998</v>
      </c>
      <c r="B515" s="8" t="s">
        <v>999</v>
      </c>
      <c r="C515" s="9">
        <v>351279.6</v>
      </c>
    </row>
    <row r="516" spans="1:1023 1025:2047 2049:3071 3073:4095 4097:5119 5121:6143 6145:7167 7169:8191 8193:9215 9217:10239 10241:11263 11265:12287 12289:13311 13313:14335 14337:15359 15361:16383">
      <c r="A516" s="8" t="s">
        <v>1000</v>
      </c>
      <c r="B516" s="8" t="s">
        <v>1001</v>
      </c>
      <c r="C516" s="9">
        <v>10831</v>
      </c>
    </row>
    <row r="517" spans="1:1023 1025:2047 2049:3071 3073:4095 4097:5119 5121:6143 6145:7167 7169:8191 8193:9215 9217:10239 10241:11263 11265:12287 12289:13311 13313:14335 14337:15359 15361:16383">
      <c r="A517" s="8" t="s">
        <v>1002</v>
      </c>
      <c r="B517" s="8" t="s">
        <v>1003</v>
      </c>
      <c r="C517" s="9">
        <v>360000</v>
      </c>
    </row>
    <row r="518" spans="1:1023 1025:2047 2049:3071 3073:4095 4097:5119 5121:6143 6145:7167 7169:8191 8193:9215 9217:10239 10241:11263 11265:12287 12289:13311 13313:14335 14337:15359 15361:16383">
      <c r="A518" s="8" t="s">
        <v>1004</v>
      </c>
      <c r="B518" s="8" t="s">
        <v>1005</v>
      </c>
      <c r="C518" s="9">
        <v>401367.76</v>
      </c>
    </row>
    <row r="519" spans="1:1023 1025:2047 2049:3071 3073:4095 4097:5119 5121:6143 6145:7167 7169:8191 8193:9215 9217:10239 10241:11263 11265:12287 12289:13311 13313:14335 14337:15359 15361:16383">
      <c r="A519" s="8" t="s">
        <v>1006</v>
      </c>
      <c r="B519" s="8" t="s">
        <v>1007</v>
      </c>
      <c r="C519" s="9">
        <v>198331.12</v>
      </c>
    </row>
    <row r="520" spans="1:1023 1025:2047 2049:3071 3073:4095 4097:5119 5121:6143 6145:7167 7169:8191 8193:9215 9217:10239 10241:11263 11265:12287 12289:13311 13313:14335 14337:15359 15361:16383">
      <c r="A520" s="8" t="s">
        <v>1008</v>
      </c>
      <c r="B520" s="8" t="s">
        <v>1009</v>
      </c>
      <c r="C520" s="9">
        <v>10202.06</v>
      </c>
    </row>
    <row r="521" spans="1:1023 1025:2047 2049:3071 3073:4095 4097:5119 5121:6143 6145:7167 7169:8191 8193:9215 9217:10239 10241:11263 11265:12287 12289:13311 13313:14335 14337:15359 15361:16383">
      <c r="A521" s="8" t="s">
        <v>1010</v>
      </c>
      <c r="B521" s="8" t="s">
        <v>1011</v>
      </c>
      <c r="C521" s="9">
        <v>80696.37</v>
      </c>
    </row>
    <row r="522" spans="1:1023 1025:2047 2049:3071 3073:4095 4097:5119 5121:6143 6145:7167 7169:8191 8193:9215 9217:10239 10241:11263 11265:12287 12289:13311 13313:14335 14337:15359 15361:16383">
      <c r="A522" s="8" t="s">
        <v>1012</v>
      </c>
      <c r="B522" s="8" t="s">
        <v>1013</v>
      </c>
      <c r="C522" s="9">
        <v>147523.53</v>
      </c>
    </row>
    <row r="523" spans="1:1023 1025:2047 2049:3071 3073:4095 4097:5119 5121:6143 6145:7167 7169:8191 8193:9215 9217:10239 10241:11263 11265:12287 12289:13311 13313:14335 14337:15359 15361:16383">
      <c r="A523" s="8" t="s">
        <v>1014</v>
      </c>
      <c r="B523" s="8" t="s">
        <v>1015</v>
      </c>
      <c r="C523" s="9">
        <v>19907</v>
      </c>
    </row>
    <row r="524" spans="1:1023 1025:2047 2049:3071 3073:4095 4097:5119 5121:6143 6145:7167 7169:8191 8193:9215 9217:10239 10241:11263 11265:12287 12289:13311 13313:14335 14337:15359 15361:16383">
      <c r="A524" s="8" t="s">
        <v>1016</v>
      </c>
      <c r="B524" s="8" t="s">
        <v>1017</v>
      </c>
      <c r="C524" s="9">
        <v>176669.39</v>
      </c>
    </row>
    <row r="525" spans="1:1023 1025:2047 2049:3071 3073:4095 4097:5119 5121:6143 6145:7167 7169:8191 8193:9215 9217:10239 10241:11263 11265:12287 12289:13311 13313:14335 14337:15359 15361:16383">
      <c r="A525" s="8" t="s">
        <v>1018</v>
      </c>
      <c r="B525" s="8" t="s">
        <v>1019</v>
      </c>
      <c r="C525" s="9">
        <v>11508211.98</v>
      </c>
    </row>
    <row r="526" spans="1:1023 1025:2047 2049:3071 3073:4095 4097:5119 5121:6143 6145:7167 7169:8191 8193:9215 9217:10239 10241:11263 11265:12287 12289:13311 13313:14335 14337:15359 15361:16383">
      <c r="A526" s="8" t="s">
        <v>1020</v>
      </c>
      <c r="B526" s="8" t="s">
        <v>1021</v>
      </c>
      <c r="C526" s="9">
        <v>40499.370000000003</v>
      </c>
    </row>
    <row r="527" spans="1:1023 1025:2047 2049:3071 3073:4095 4097:5119 5121:6143 6145:7167 7169:8191 8193:9215 9217:10239 10241:11263 11265:12287 12289:13311 13313:14335 14337:15359 15361:16383">
      <c r="A527" s="8" t="s">
        <v>1022</v>
      </c>
      <c r="B527" s="8" t="s">
        <v>1023</v>
      </c>
      <c r="C527" s="9">
        <v>8948.84</v>
      </c>
    </row>
    <row r="528" spans="1:1023 1025:2047 2049:3071 3073:4095 4097:5119 5121:6143 6145:7167 7169:8191 8193:9215 9217:10239 10241:11263 11265:12287 12289:13311 13313:14335 14337:15359 15361:16383">
      <c r="A528" s="8" t="s">
        <v>1024</v>
      </c>
      <c r="B528" s="8" t="s">
        <v>1025</v>
      </c>
      <c r="C528" s="9">
        <v>46643.26</v>
      </c>
    </row>
    <row r="529" spans="1:3">
      <c r="A529" s="8" t="s">
        <v>1026</v>
      </c>
      <c r="B529" s="8" t="s">
        <v>1027</v>
      </c>
      <c r="C529" s="9">
        <v>5739.37</v>
      </c>
    </row>
    <row r="530" spans="1:3">
      <c r="A530" s="8" t="s">
        <v>1028</v>
      </c>
      <c r="B530" s="8" t="s">
        <v>1029</v>
      </c>
      <c r="C530" s="9">
        <v>221579.11</v>
      </c>
    </row>
    <row r="531" spans="1:3">
      <c r="A531" s="8" t="s">
        <v>1030</v>
      </c>
      <c r="B531" s="8" t="s">
        <v>1031</v>
      </c>
      <c r="C531" s="9">
        <v>1296466.3899999999</v>
      </c>
    </row>
    <row r="532" spans="1:3">
      <c r="A532" s="8" t="s">
        <v>1032</v>
      </c>
      <c r="B532" s="8" t="s">
        <v>1033</v>
      </c>
      <c r="C532" s="9">
        <v>3010</v>
      </c>
    </row>
    <row r="533" spans="1:3">
      <c r="A533" s="8" t="s">
        <v>1034</v>
      </c>
      <c r="B533" s="8" t="s">
        <v>1035</v>
      </c>
      <c r="C533" s="9">
        <v>52229</v>
      </c>
    </row>
    <row r="534" spans="1:3">
      <c r="A534" s="8" t="s">
        <v>1036</v>
      </c>
      <c r="B534" s="8" t="s">
        <v>1037</v>
      </c>
      <c r="C534" s="9">
        <v>10652312.310000001</v>
      </c>
    </row>
    <row r="535" spans="1:3">
      <c r="A535" s="8" t="s">
        <v>1038</v>
      </c>
      <c r="B535" s="8" t="s">
        <v>1039</v>
      </c>
      <c r="C535" s="9">
        <v>339876.56</v>
      </c>
    </row>
    <row r="536" spans="1:3">
      <c r="A536" s="8" t="s">
        <v>1040</v>
      </c>
      <c r="B536" s="8" t="s">
        <v>1041</v>
      </c>
      <c r="C536" s="9">
        <v>264573.11</v>
      </c>
    </row>
    <row r="537" spans="1:3">
      <c r="A537" s="8" t="s">
        <v>1042</v>
      </c>
      <c r="B537" s="8" t="s">
        <v>1043</v>
      </c>
      <c r="C537" s="9">
        <v>102062.02</v>
      </c>
    </row>
    <row r="538" spans="1:3">
      <c r="A538" s="8" t="s">
        <v>1044</v>
      </c>
      <c r="B538" s="8" t="s">
        <v>1045</v>
      </c>
      <c r="C538" s="9">
        <v>303.64999999999998</v>
      </c>
    </row>
    <row r="539" spans="1:3">
      <c r="A539" s="8" t="s">
        <v>1046</v>
      </c>
      <c r="B539" s="8" t="s">
        <v>1047</v>
      </c>
      <c r="C539" s="9">
        <v>31365</v>
      </c>
    </row>
    <row r="540" spans="1:3">
      <c r="A540" s="8" t="s">
        <v>1048</v>
      </c>
      <c r="B540" s="8" t="s">
        <v>1049</v>
      </c>
      <c r="C540" s="9">
        <v>2970.02</v>
      </c>
    </row>
    <row r="541" spans="1:3">
      <c r="A541" s="8" t="s">
        <v>1050</v>
      </c>
      <c r="B541" s="8" t="s">
        <v>1051</v>
      </c>
      <c r="C541" s="9">
        <v>78096.22</v>
      </c>
    </row>
    <row r="542" spans="1:3">
      <c r="A542" s="8" t="s">
        <v>1052</v>
      </c>
      <c r="B542" s="8" t="s">
        <v>1053</v>
      </c>
      <c r="C542" s="9">
        <v>11858.05</v>
      </c>
    </row>
    <row r="543" spans="1:3">
      <c r="A543" s="8" t="s">
        <v>1054</v>
      </c>
      <c r="B543" s="8" t="s">
        <v>1055</v>
      </c>
      <c r="C543" s="9">
        <v>29170.81</v>
      </c>
    </row>
    <row r="544" spans="1:3">
      <c r="A544" s="8" t="s">
        <v>1056</v>
      </c>
      <c r="B544" s="8" t="s">
        <v>1057</v>
      </c>
      <c r="C544" s="9">
        <v>683.49</v>
      </c>
    </row>
    <row r="545" spans="1:3">
      <c r="A545" s="8" t="s">
        <v>1058</v>
      </c>
      <c r="B545" s="8" t="s">
        <v>1059</v>
      </c>
      <c r="C545" s="9">
        <v>13325.24</v>
      </c>
    </row>
    <row r="546" spans="1:3">
      <c r="A546" s="8" t="s">
        <v>1060</v>
      </c>
      <c r="B546" s="8" t="s">
        <v>1118</v>
      </c>
      <c r="C546" s="9">
        <v>893082.59</v>
      </c>
    </row>
    <row r="547" spans="1:3">
      <c r="A547" s="8" t="s">
        <v>1061</v>
      </c>
      <c r="B547" s="8" t="s">
        <v>1062</v>
      </c>
      <c r="C547" s="9">
        <v>1584</v>
      </c>
    </row>
    <row r="548" spans="1:3">
      <c r="A548" s="8" t="s">
        <v>1063</v>
      </c>
      <c r="B548" s="8" t="s">
        <v>1064</v>
      </c>
      <c r="C548" s="9">
        <v>165930</v>
      </c>
    </row>
    <row r="549" spans="1:3">
      <c r="A549" s="8" t="s">
        <v>1065</v>
      </c>
      <c r="B549" s="8" t="s">
        <v>1066</v>
      </c>
      <c r="C549" s="9">
        <v>26177</v>
      </c>
    </row>
    <row r="550" spans="1:3">
      <c r="A550" s="8" t="s">
        <v>1067</v>
      </c>
      <c r="B550" s="8" t="s">
        <v>1068</v>
      </c>
      <c r="C550" s="9">
        <v>31000</v>
      </c>
    </row>
    <row r="551" spans="1:3">
      <c r="A551" s="8" t="s">
        <v>1069</v>
      </c>
      <c r="B551" s="8" t="s">
        <v>1070</v>
      </c>
      <c r="C551" s="9">
        <v>1673.79</v>
      </c>
    </row>
    <row r="552" spans="1:3">
      <c r="A552" s="8" t="s">
        <v>1071</v>
      </c>
      <c r="B552" s="8" t="s">
        <v>1072</v>
      </c>
      <c r="C552" s="9">
        <v>106137.99</v>
      </c>
    </row>
    <row r="553" spans="1:3">
      <c r="A553" s="8" t="s">
        <v>1073</v>
      </c>
      <c r="B553" s="8" t="s">
        <v>1074</v>
      </c>
      <c r="C553" s="9">
        <v>3425</v>
      </c>
    </row>
    <row r="554" spans="1:3">
      <c r="A554" s="8" t="s">
        <v>1075</v>
      </c>
      <c r="B554" s="8" t="s">
        <v>1076</v>
      </c>
      <c r="C554" s="9">
        <v>500</v>
      </c>
    </row>
    <row r="555" spans="1:3">
      <c r="A555" s="8" t="s">
        <v>1077</v>
      </c>
      <c r="B555" s="8" t="s">
        <v>1078</v>
      </c>
      <c r="C555" s="9">
        <v>469958.71</v>
      </c>
    </row>
    <row r="556" spans="1:3">
      <c r="A556" s="8" t="s">
        <v>1079</v>
      </c>
      <c r="B556" s="8" t="s">
        <v>1080</v>
      </c>
      <c r="C556" s="9">
        <v>1700</v>
      </c>
    </row>
    <row r="557" spans="1:3">
      <c r="A557" s="8" t="s">
        <v>1081</v>
      </c>
      <c r="B557" s="8" t="s">
        <v>1082</v>
      </c>
      <c r="C557" s="9">
        <v>9088</v>
      </c>
    </row>
    <row r="558" spans="1:3">
      <c r="A558" s="8" t="s">
        <v>1083</v>
      </c>
      <c r="B558" s="8" t="s">
        <v>1084</v>
      </c>
      <c r="C558" s="9">
        <v>16100</v>
      </c>
    </row>
    <row r="559" spans="1:3">
      <c r="A559" s="8" t="s">
        <v>1085</v>
      </c>
      <c r="B559" s="8" t="s">
        <v>1086</v>
      </c>
      <c r="C559" s="9">
        <v>347410.68</v>
      </c>
    </row>
    <row r="560" spans="1:3">
      <c r="A560" s="8" t="s">
        <v>1087</v>
      </c>
      <c r="B560" s="8" t="s">
        <v>1088</v>
      </c>
      <c r="C560" s="9">
        <v>2368</v>
      </c>
    </row>
    <row r="561" spans="1:3">
      <c r="A561" s="8" t="s">
        <v>1089</v>
      </c>
      <c r="B561" s="8" t="s">
        <v>1090</v>
      </c>
      <c r="C561" s="9">
        <v>11201.81</v>
      </c>
    </row>
    <row r="562" spans="1:3">
      <c r="A562" s="8" t="s">
        <v>1091</v>
      </c>
      <c r="B562" s="8" t="s">
        <v>1092</v>
      </c>
      <c r="C562" s="9">
        <v>35472022.950000003</v>
      </c>
    </row>
    <row r="563" spans="1:3">
      <c r="A563" s="8" t="s">
        <v>1093</v>
      </c>
      <c r="B563" s="8" t="s">
        <v>1094</v>
      </c>
      <c r="C563" s="9">
        <v>4238</v>
      </c>
    </row>
    <row r="564" spans="1:3">
      <c r="A564" s="8" t="s">
        <v>1095</v>
      </c>
      <c r="B564" s="8" t="s">
        <v>1096</v>
      </c>
      <c r="C564" s="9">
        <v>700</v>
      </c>
    </row>
    <row r="565" spans="1:3">
      <c r="A565" s="8" t="s">
        <v>1097</v>
      </c>
      <c r="B565" s="8" t="s">
        <v>1098</v>
      </c>
      <c r="C565" s="9">
        <v>1486</v>
      </c>
    </row>
    <row r="566" spans="1:3">
      <c r="A566" s="8" t="s">
        <v>1099</v>
      </c>
      <c r="B566" s="8" t="s">
        <v>1100</v>
      </c>
      <c r="C566" s="9">
        <v>1569195.9</v>
      </c>
    </row>
    <row r="567" spans="1:3">
      <c r="A567" s="8" t="s">
        <v>1101</v>
      </c>
      <c r="B567" s="8" t="s">
        <v>1102</v>
      </c>
      <c r="C567" s="9">
        <v>12272.9</v>
      </c>
    </row>
    <row r="568" spans="1:3">
      <c r="A568" s="8" t="s">
        <v>1103</v>
      </c>
      <c r="B568" s="8" t="s">
        <v>1104</v>
      </c>
      <c r="C568" s="9">
        <v>6032.5</v>
      </c>
    </row>
    <row r="569" spans="1:3">
      <c r="A569" s="8" t="s">
        <v>1105</v>
      </c>
      <c r="B569" s="8" t="s">
        <v>1106</v>
      </c>
      <c r="C569" s="9">
        <v>14900</v>
      </c>
    </row>
    <row r="570" spans="1:3">
      <c r="A570" s="8" t="s">
        <v>1107</v>
      </c>
      <c r="B570" s="8" t="s">
        <v>1108</v>
      </c>
      <c r="C570" s="9">
        <v>978.12</v>
      </c>
    </row>
    <row r="571" spans="1:3">
      <c r="A571" s="8" t="s">
        <v>1109</v>
      </c>
      <c r="B571" s="8" t="s">
        <v>1110</v>
      </c>
      <c r="C571" s="9">
        <v>21089.88</v>
      </c>
    </row>
    <row r="572" spans="1:3">
      <c r="A572" s="8" t="s">
        <v>1111</v>
      </c>
      <c r="B572" s="8" t="s">
        <v>1112</v>
      </c>
      <c r="C572" s="9">
        <v>1272459.92</v>
      </c>
    </row>
    <row r="573" spans="1:3">
      <c r="A573" s="8" t="s">
        <v>1113</v>
      </c>
      <c r="B573" s="8" t="s">
        <v>1114</v>
      </c>
      <c r="C573" s="9">
        <v>317.5</v>
      </c>
    </row>
    <row r="574" spans="1:3">
      <c r="A574" s="8" t="s">
        <v>1115</v>
      </c>
      <c r="B574" s="8" t="s">
        <v>1116</v>
      </c>
      <c r="C574" s="9">
        <v>1597688.25</v>
      </c>
    </row>
    <row r="575" spans="1:3">
      <c r="B575" s="18" t="s">
        <v>1117</v>
      </c>
      <c r="C575" s="10">
        <f>SUM(C447:C574)</f>
        <v>168045225.80000004</v>
      </c>
    </row>
    <row r="576" spans="1:3">
      <c r="B576" s="18"/>
      <c r="C576" s="10"/>
    </row>
  </sheetData>
  <sortState ref="A250:C285">
    <sortCondition ref="B172:B207"/>
  </sortState>
  <mergeCells count="4">
    <mergeCell ref="A1:C1"/>
    <mergeCell ref="A2:C2"/>
    <mergeCell ref="A3:C3"/>
    <mergeCell ref="A5:B5"/>
  </mergeCells>
  <pageMargins left="0.22" right="0.16" top="0.49" bottom="0.4" header="0.3" footer="0.3"/>
  <pageSetup orientation="portrait" r:id="rId1"/>
  <headerFooter>
    <oddHeader>&amp;R&amp;"Arial,Bold"&amp;10&amp;KFF0000This table was published on 4/3/15.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OCIO</dc:creator>
  <cp:lastModifiedBy>Windows User</cp:lastModifiedBy>
  <cp:lastPrinted>2015-04-03T14:14:13Z</cp:lastPrinted>
  <dcterms:created xsi:type="dcterms:W3CDTF">2014-05-14T15:43:15Z</dcterms:created>
  <dcterms:modified xsi:type="dcterms:W3CDTF">2015-04-03T14:14:19Z</dcterms:modified>
</cp:coreProperties>
</file>