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release" sheetId="1" r:id="rId1"/>
  </sheets>
  <calcPr calcId="125725"/>
</workbook>
</file>

<file path=xl/calcChain.xml><?xml version="1.0" encoding="utf-8"?>
<calcChain xmlns="http://schemas.openxmlformats.org/spreadsheetml/2006/main">
  <c r="I30" i="1"/>
  <c r="E30"/>
  <c r="K28"/>
  <c r="J28"/>
  <c r="I28"/>
  <c r="H28"/>
  <c r="G28"/>
  <c r="F28"/>
  <c r="E28"/>
  <c r="D28"/>
  <c r="C28"/>
  <c r="K27"/>
  <c r="J27"/>
  <c r="I27"/>
  <c r="H27"/>
  <c r="G27"/>
  <c r="F27"/>
  <c r="E27"/>
  <c r="D27"/>
  <c r="C27"/>
  <c r="K26"/>
  <c r="K30" s="1"/>
  <c r="J26"/>
  <c r="J30" s="1"/>
  <c r="I26"/>
  <c r="H26"/>
  <c r="H30" s="1"/>
  <c r="G26"/>
  <c r="G30" s="1"/>
  <c r="F26"/>
  <c r="F30" s="1"/>
  <c r="E26"/>
  <c r="D26"/>
  <c r="D30" s="1"/>
  <c r="C26"/>
  <c r="C30" s="1"/>
</calcChain>
</file>

<file path=xl/sharedStrings.xml><?xml version="1.0" encoding="utf-8"?>
<sst xmlns="http://schemas.openxmlformats.org/spreadsheetml/2006/main" count="48" uniqueCount="41">
  <si>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</si>
  <si>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</si>
  <si>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</si>
  <si>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</si>
  <si>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</si>
  <si>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</si>
  <si>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</si>
  <si>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</si>
  <si>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</si>
  <si>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</si>
  <si>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</si>
  <si>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</si>
  <si>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</si>
  <si>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</si>
  <si>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</si>
  <si>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</si>
  <si>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</si>
  <si>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</si>
  <si>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Bachmann, Michelle*</t>
  </si>
  <si>
    <t>Cain, Herman*</t>
  </si>
  <si>
    <t>Gingrich, Newt*</t>
  </si>
  <si>
    <t>Huntsman, Jon**</t>
  </si>
  <si>
    <t>Johnson, Gary Earl*</t>
  </si>
  <si>
    <t>McCotter, Thaddeus G.**</t>
  </si>
  <si>
    <t>Paul, Ron*</t>
  </si>
  <si>
    <t>Pawlenty, Timothy***</t>
  </si>
  <si>
    <t>Perry, Rick**</t>
  </si>
  <si>
    <t>Roemer, Charles E. 'Buddy' III***</t>
  </si>
  <si>
    <t>Romney, Mitt*</t>
  </si>
  <si>
    <t>Santorum, Rick*</t>
  </si>
  <si>
    <t>Democrats</t>
  </si>
  <si>
    <t>Obama, Barack*</t>
  </si>
  <si>
    <t>Total Republican</t>
  </si>
  <si>
    <t>Total Democrats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</si>
  <si>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</si>
  <si>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</si>
  <si>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</si>
  <si>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</si>
  <si>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Presidential Pre-Nomination Campaign Disbursements February 29, 2012</t>
  </si>
  <si>
    <t>Others</t>
  </si>
  <si>
    <t>Toal Others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</si>
</sst>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B1" workbookViewId="0">
      <selection activeCell="I7" sqref="I7"/>
    </sheetView>
  </sheetViews>
  <sheetFormatPr defaultRowHeight="15"/>
  <cols>
    <col min="1" max="1" width="2.5703125" customWidth="1"/>
    <col min="2" max="2" width="27.42578125" customWidth="1"/>
    <col min="3" max="3" width="13.42578125" customWidth="1"/>
    <col min="4" max="4" width="14.5703125" bestFit="1" customWidth="1"/>
    <col min="5" max="5" width="14.28515625" customWidth="1"/>
    <col min="6" max="6" width="14.5703125" bestFit="1" customWidth="1"/>
    <col min="7" max="7" width="13.85546875" bestFit="1" customWidth="1"/>
    <col min="8" max="8" width="11.42578125" hidden="1" customWidth="1"/>
    <col min="9" max="9" width="13.5703125" bestFit="1" customWidth="1"/>
    <col min="10" max="10" width="12.140625" bestFit="1" customWidth="1"/>
    <col min="11" max="11" width="9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 ht="15.75">
      <c r="A1" s="4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6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18</v>
      </c>
      <c r="C8" s="3">
        <v>9940431.6099999994</v>
      </c>
      <c r="D8" s="3">
        <v>0</v>
      </c>
      <c r="E8" s="3">
        <v>0</v>
      </c>
      <c r="F8" s="3">
        <v>5000</v>
      </c>
      <c r="G8" s="3">
        <v>12274326.260000002</v>
      </c>
      <c r="H8" s="3">
        <v>0</v>
      </c>
      <c r="I8" s="3">
        <v>411279.27</v>
      </c>
      <c r="J8" s="3">
        <v>1049567.3899999999</v>
      </c>
      <c r="K8" s="3">
        <v>0</v>
      </c>
    </row>
    <row r="9" spans="1:11">
      <c r="A9" s="2"/>
      <c r="B9" t="s">
        <v>19</v>
      </c>
      <c r="C9" s="3">
        <v>15518452.060000001</v>
      </c>
      <c r="D9" s="3">
        <v>0</v>
      </c>
      <c r="E9" s="3">
        <v>0</v>
      </c>
      <c r="F9" s="3">
        <v>30800</v>
      </c>
      <c r="G9" s="3">
        <v>15875256.380000001</v>
      </c>
      <c r="H9" s="3">
        <v>0</v>
      </c>
      <c r="I9" s="3">
        <v>986430.36</v>
      </c>
      <c r="J9" s="3">
        <v>580200</v>
      </c>
      <c r="K9" s="3">
        <v>0</v>
      </c>
    </row>
    <row r="10" spans="1:11">
      <c r="A10" s="2"/>
      <c r="B10" t="s">
        <v>20</v>
      </c>
      <c r="C10" s="3">
        <v>19176105.559999999</v>
      </c>
      <c r="D10" s="3">
        <v>0</v>
      </c>
      <c r="E10" s="3">
        <v>0</v>
      </c>
      <c r="F10" s="3">
        <v>0</v>
      </c>
      <c r="G10" s="3">
        <v>19406462.52</v>
      </c>
      <c r="H10" s="3"/>
      <c r="I10" s="3">
        <v>1543031.76</v>
      </c>
      <c r="J10" s="3">
        <v>1550516.72</v>
      </c>
      <c r="K10" s="3">
        <v>0</v>
      </c>
    </row>
    <row r="11" spans="1:11">
      <c r="A11" s="2"/>
      <c r="B11" t="s">
        <v>21</v>
      </c>
      <c r="C11" s="3">
        <v>5920923.71</v>
      </c>
      <c r="D11" s="3">
        <v>410641.01</v>
      </c>
      <c r="E11" s="3">
        <v>0</v>
      </c>
      <c r="F11" s="3">
        <v>0</v>
      </c>
      <c r="G11" s="3">
        <v>6368330.96</v>
      </c>
      <c r="H11" s="3">
        <v>0</v>
      </c>
      <c r="I11" s="3">
        <v>870.17</v>
      </c>
      <c r="J11" s="3">
        <v>5176722.7</v>
      </c>
      <c r="K11" s="3">
        <v>2279.7600000000002</v>
      </c>
    </row>
    <row r="12" spans="1:11">
      <c r="A12" s="2"/>
      <c r="B12" t="s">
        <v>23</v>
      </c>
      <c r="C12" s="3">
        <v>545587.48</v>
      </c>
      <c r="D12" s="3">
        <v>0</v>
      </c>
      <c r="E12" s="3">
        <v>0</v>
      </c>
      <c r="F12" s="3">
        <v>0.54</v>
      </c>
      <c r="G12" s="3">
        <v>548850.11</v>
      </c>
      <c r="H12" s="3"/>
      <c r="I12" s="3">
        <v>927.38</v>
      </c>
      <c r="J12" s="3">
        <v>105636.24</v>
      </c>
      <c r="K12" s="3">
        <v>761</v>
      </c>
    </row>
    <row r="13" spans="1:11">
      <c r="A13" s="2"/>
      <c r="B13" t="s">
        <v>24</v>
      </c>
      <c r="C13" s="3">
        <v>32752341.809999999</v>
      </c>
      <c r="D13" s="3">
        <v>0</v>
      </c>
      <c r="E13" s="3">
        <v>0</v>
      </c>
      <c r="F13" s="3">
        <v>14123</v>
      </c>
      <c r="G13" s="3">
        <v>32987165.109999999</v>
      </c>
      <c r="H13" s="3"/>
      <c r="I13" s="3">
        <v>1367485.9</v>
      </c>
      <c r="J13" s="3">
        <v>0</v>
      </c>
      <c r="K13" s="3">
        <v>0</v>
      </c>
    </row>
    <row r="14" spans="1:11">
      <c r="A14" s="2"/>
      <c r="B14" t="s">
        <v>25</v>
      </c>
      <c r="C14" s="3">
        <v>5129159.28</v>
      </c>
      <c r="D14" s="3">
        <v>0</v>
      </c>
      <c r="E14" s="3">
        <v>0</v>
      </c>
      <c r="F14" s="3">
        <v>101.6</v>
      </c>
      <c r="G14" s="3">
        <v>5941143.54</v>
      </c>
      <c r="H14" s="3"/>
      <c r="I14" s="3">
        <v>5814.79</v>
      </c>
      <c r="J14" s="3">
        <v>17500</v>
      </c>
      <c r="K14" s="3">
        <v>0</v>
      </c>
    </row>
    <row r="15" spans="1:11">
      <c r="A15" s="2"/>
      <c r="B15" t="s">
        <v>26</v>
      </c>
      <c r="C15" s="3">
        <v>19214626.149999999</v>
      </c>
      <c r="D15" s="3">
        <v>0</v>
      </c>
      <c r="E15" s="3">
        <v>0</v>
      </c>
      <c r="F15" s="3">
        <v>0</v>
      </c>
      <c r="G15" s="3">
        <v>19833113.52</v>
      </c>
      <c r="H15" s="3"/>
      <c r="I15" s="3">
        <v>674563.64</v>
      </c>
      <c r="J15" s="3">
        <v>14463.66</v>
      </c>
      <c r="K15" s="3">
        <v>0</v>
      </c>
    </row>
    <row r="16" spans="1:11">
      <c r="A16" s="2"/>
      <c r="B16" t="s">
        <v>28</v>
      </c>
      <c r="C16" s="3">
        <v>66388431.700000003</v>
      </c>
      <c r="D16" s="3">
        <v>0</v>
      </c>
      <c r="E16" s="3">
        <v>0</v>
      </c>
      <c r="F16" s="3">
        <v>147.74</v>
      </c>
      <c r="G16" s="3">
        <v>68107847.290000007</v>
      </c>
      <c r="H16" s="3"/>
      <c r="I16" s="3">
        <v>7273351.6900000004</v>
      </c>
      <c r="J16" s="3">
        <v>0</v>
      </c>
      <c r="K16" s="3">
        <v>0</v>
      </c>
    </row>
    <row r="17" spans="1:11">
      <c r="A17" s="2"/>
      <c r="B17" t="s">
        <v>29</v>
      </c>
      <c r="C17" s="3">
        <v>13002088.119999999</v>
      </c>
      <c r="D17" s="3">
        <v>0</v>
      </c>
      <c r="E17" s="3">
        <v>0</v>
      </c>
      <c r="F17" s="3">
        <v>1500</v>
      </c>
      <c r="G17" s="3">
        <v>13100785.119999999</v>
      </c>
      <c r="H17" s="3"/>
      <c r="I17" s="3">
        <v>2598305.0299999998</v>
      </c>
      <c r="J17" s="3">
        <v>922448.32</v>
      </c>
      <c r="K17" s="3">
        <v>0</v>
      </c>
    </row>
    <row r="18" spans="1:11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2" t="s">
        <v>30</v>
      </c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/>
      <c r="B20" t="s">
        <v>31</v>
      </c>
      <c r="C20" s="3">
        <v>72026651.900000006</v>
      </c>
      <c r="D20" s="3">
        <v>0</v>
      </c>
      <c r="E20" s="3">
        <v>0</v>
      </c>
      <c r="F20" s="3">
        <v>2228502.59</v>
      </c>
      <c r="G20" s="3">
        <v>78712494.530000001</v>
      </c>
      <c r="H20" s="3"/>
      <c r="I20" s="3">
        <v>84674461.260000005</v>
      </c>
      <c r="J20" s="3">
        <v>30058.27</v>
      </c>
      <c r="K20" s="3">
        <v>0</v>
      </c>
    </row>
    <row r="21" spans="1:11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 t="s">
        <v>39</v>
      </c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/>
      <c r="B23" t="s">
        <v>22</v>
      </c>
      <c r="C23" s="3">
        <v>594453.46</v>
      </c>
      <c r="D23" s="3">
        <v>51550</v>
      </c>
      <c r="E23" s="3">
        <v>28129.75</v>
      </c>
      <c r="F23" s="3">
        <v>0</v>
      </c>
      <c r="G23" s="3">
        <v>674133.21</v>
      </c>
      <c r="H23" s="3"/>
      <c r="I23" s="3">
        <v>11463.38</v>
      </c>
      <c r="J23" s="3">
        <v>181335.27</v>
      </c>
      <c r="K23" s="3">
        <v>0</v>
      </c>
    </row>
    <row r="24" spans="1:11">
      <c r="A24" s="2"/>
      <c r="B24" t="s">
        <v>27</v>
      </c>
      <c r="C24" s="3">
        <v>464126.14</v>
      </c>
      <c r="D24" s="3">
        <v>0</v>
      </c>
      <c r="E24" s="3">
        <v>0</v>
      </c>
      <c r="F24" s="3">
        <v>0</v>
      </c>
      <c r="G24" s="3">
        <v>469601.12</v>
      </c>
      <c r="H24" s="3"/>
      <c r="I24" s="3">
        <v>43250.879999999997</v>
      </c>
      <c r="J24" s="3">
        <v>4900</v>
      </c>
      <c r="K24" s="3">
        <v>0</v>
      </c>
    </row>
    <row r="25" spans="1:1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 t="s">
        <v>32</v>
      </c>
      <c r="B26" s="2"/>
      <c r="C26" s="3">
        <f>SUM(C8:C17)</f>
        <v>187588147.48000002</v>
      </c>
      <c r="D26" s="3">
        <f t="shared" ref="D26:K26" si="0">SUM(D8:D17)</f>
        <v>410641.01</v>
      </c>
      <c r="E26" s="3">
        <f t="shared" si="0"/>
        <v>0</v>
      </c>
      <c r="F26" s="3">
        <f t="shared" si="0"/>
        <v>51672.88</v>
      </c>
      <c r="G26" s="3">
        <f t="shared" si="0"/>
        <v>194443280.81</v>
      </c>
      <c r="H26" s="3">
        <f t="shared" si="0"/>
        <v>0</v>
      </c>
      <c r="I26" s="3">
        <f t="shared" si="0"/>
        <v>14862059.99</v>
      </c>
      <c r="J26" s="3">
        <f t="shared" si="0"/>
        <v>9417055.0300000012</v>
      </c>
      <c r="K26" s="3">
        <f t="shared" si="0"/>
        <v>3040.76</v>
      </c>
    </row>
    <row r="27" spans="1:11">
      <c r="A27" s="2" t="s">
        <v>33</v>
      </c>
      <c r="B27" s="2"/>
      <c r="C27" s="3">
        <f>SUM(C20)</f>
        <v>72026651.900000006</v>
      </c>
      <c r="D27" s="3">
        <f t="shared" ref="D27:K27" si="1">SUM(D20)</f>
        <v>0</v>
      </c>
      <c r="E27" s="3">
        <f t="shared" si="1"/>
        <v>0</v>
      </c>
      <c r="F27" s="3">
        <f t="shared" si="1"/>
        <v>2228502.59</v>
      </c>
      <c r="G27" s="3">
        <f t="shared" si="1"/>
        <v>78712494.530000001</v>
      </c>
      <c r="H27" s="3">
        <f t="shared" si="1"/>
        <v>0</v>
      </c>
      <c r="I27" s="3">
        <f t="shared" si="1"/>
        <v>84674461.260000005</v>
      </c>
      <c r="J27" s="3">
        <f t="shared" si="1"/>
        <v>30058.27</v>
      </c>
      <c r="K27" s="3">
        <f t="shared" si="1"/>
        <v>0</v>
      </c>
    </row>
    <row r="28" spans="1:11">
      <c r="A28" s="2" t="s">
        <v>40</v>
      </c>
      <c r="B28" s="2"/>
      <c r="C28" s="3">
        <f>SUM(C23:C24)</f>
        <v>1058579.6000000001</v>
      </c>
      <c r="D28" s="3">
        <f t="shared" ref="D28:K28" si="2">SUM(D23:D24)</f>
        <v>51550</v>
      </c>
      <c r="E28" s="3">
        <f t="shared" si="2"/>
        <v>28129.75</v>
      </c>
      <c r="F28" s="3">
        <f t="shared" si="2"/>
        <v>0</v>
      </c>
      <c r="G28" s="3">
        <f t="shared" si="2"/>
        <v>1143734.33</v>
      </c>
      <c r="H28" s="3">
        <f t="shared" si="2"/>
        <v>0</v>
      </c>
      <c r="I28" s="3">
        <f t="shared" si="2"/>
        <v>54714.259999999995</v>
      </c>
      <c r="J28" s="3">
        <f t="shared" si="2"/>
        <v>186235.27</v>
      </c>
      <c r="K28" s="3">
        <f t="shared" si="2"/>
        <v>0</v>
      </c>
    </row>
    <row r="29" spans="1:11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2" t="s">
        <v>34</v>
      </c>
      <c r="B30" s="2"/>
      <c r="C30" s="3">
        <f>SUM(C26:C28)</f>
        <v>260673378.98000002</v>
      </c>
      <c r="D30" s="3">
        <f t="shared" ref="D30:K30" si="3">SUM(D26:D28)</f>
        <v>462191.01</v>
      </c>
      <c r="E30" s="3">
        <f t="shared" si="3"/>
        <v>28129.75</v>
      </c>
      <c r="F30" s="3">
        <f t="shared" si="3"/>
        <v>2280175.4699999997</v>
      </c>
      <c r="G30" s="3">
        <f t="shared" si="3"/>
        <v>274299509.67000002</v>
      </c>
      <c r="H30" s="3">
        <f t="shared" si="3"/>
        <v>0</v>
      </c>
      <c r="I30" s="3">
        <f t="shared" si="3"/>
        <v>99591235.510000005</v>
      </c>
      <c r="J30" s="3">
        <f t="shared" si="3"/>
        <v>9633348.5700000003</v>
      </c>
      <c r="K30" s="3">
        <f t="shared" si="3"/>
        <v>3040.76</v>
      </c>
    </row>
    <row r="32" spans="1:11">
      <c r="A32" t="s">
        <v>35</v>
      </c>
    </row>
    <row r="33" spans="1:1">
      <c r="A33" t="s">
        <v>36</v>
      </c>
    </row>
    <row r="34" spans="1:1">
      <c r="A34" t="s">
        <v>37</v>
      </c>
    </row>
  </sheetData>
  <mergeCells count="1">
    <mergeCell ref="A1:K1"/>
  </mergeCells>
  <pageMargins left="0.16" right="0.16" top="0.48" bottom="0.4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release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2012-07-23T18:58:38Z</cp:lastPrinted>
  <dcterms:created xsi:type="dcterms:W3CDTF">2012-03-22T12:23:32Z</dcterms:created>
  <dcterms:modified xsi:type="dcterms:W3CDTF">2012-07-23T18:59:00Z</dcterms:modified>
</cp:coreProperties>
</file>