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tabRatio="777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C47"/>
  <c r="J47"/>
  <c r="I47"/>
  <c r="H47"/>
  <c r="G47"/>
  <c r="F47"/>
  <c r="E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<sst xmlns="http://schemas.openxmlformats.org/spreadsheetml/2006/main" count="43" uniqueCount="24">
  <si>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</si>
  <si>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</si>
  <si>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</si>
  <si>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</si>
  <si>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</si>
  <si>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</si>
  <si>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</si>
  <si>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</si>
  <si>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</si>
  <si>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</si>
  <si>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</si>
  <si>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</si>
  <si>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</si>
  <si>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</si>
  <si>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</si>
  <si>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</si>
  <si>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</si>
  <si>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</si>
  <si>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</si>
  <si>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</si>
  <si>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House and Senate Financial Activity Through December 31, 2012</t>
  </si>
  <si>
    <t>Number***</t>
  </si>
  <si>
    <t>***These counts were calculated based on the number of candidates who filed campaign reports to the Commission with financial activity in a given election cycle.</t>
  </si>
  <si>
    <t>Total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</si>
</sst>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D48" sqref="D48"/>
    </sheetView>
  </sheetViews>
  <sheetFormatPr defaultRowHeight="12.75"/>
  <cols>
    <col min="1" max="1" width="1.85546875" style="9" customWidth="1"/>
    <col min="2" max="2" width="13.7109375" style="9" bestFit="1" customWidth="1"/>
    <col min="3" max="3" width="10.285156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>
      <c r="B1" s="20" t="s">
        <v>19</v>
      </c>
      <c r="C1" s="20"/>
      <c r="D1" s="20"/>
      <c r="E1" s="20"/>
      <c r="F1" s="20"/>
      <c r="G1" s="20"/>
      <c r="H1" s="20"/>
      <c r="I1" s="20"/>
      <c r="J1" s="20"/>
    </row>
    <row r="2" spans="2:11" ht="15" customHeight="1">
      <c r="B2" s="19" t="s">
        <v>20</v>
      </c>
      <c r="C2" s="19"/>
      <c r="D2" s="19"/>
      <c r="E2" s="19"/>
      <c r="F2" s="19"/>
      <c r="G2" s="19"/>
      <c r="H2" s="19"/>
      <c r="I2" s="19"/>
      <c r="J2" s="19"/>
    </row>
    <row r="3" spans="2:11" ht="3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7">
        <v>251</v>
      </c>
      <c r="D7" s="18">
        <v>742281897.72000003</v>
      </c>
      <c r="E7" s="18">
        <v>466115314.39999998</v>
      </c>
      <c r="F7" s="18">
        <v>80866043.849999994</v>
      </c>
      <c r="G7" s="18">
        <v>167312688.13999999</v>
      </c>
      <c r="H7" s="18">
        <v>747907026.54999995</v>
      </c>
      <c r="I7" s="18">
        <v>37094975.640000001</v>
      </c>
      <c r="J7" s="18">
        <v>32692505.489999998</v>
      </c>
      <c r="K7" s="10"/>
    </row>
    <row r="8" spans="2:11" ht="6.7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77</v>
      </c>
      <c r="D9" s="14">
        <v>307878389.25999999</v>
      </c>
      <c r="E9" s="14">
        <v>244378509.34999999</v>
      </c>
      <c r="F9" s="14">
        <v>42658462.969999999</v>
      </c>
      <c r="G9" s="14">
        <v>8042779.8200000003</v>
      </c>
      <c r="H9" s="14">
        <v>315677441.77999997</v>
      </c>
      <c r="I9" s="14">
        <v>15887409.220000001</v>
      </c>
      <c r="J9" s="14">
        <v>4288909</v>
      </c>
      <c r="K9" s="10"/>
    </row>
    <row r="10" spans="2:11" ht="7.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16</v>
      </c>
      <c r="D11" s="14">
        <v>172083607.36000001</v>
      </c>
      <c r="E11" s="14">
        <v>128104337.93000001</v>
      </c>
      <c r="F11" s="14">
        <v>30062576.02</v>
      </c>
      <c r="G11" s="14">
        <v>5178641</v>
      </c>
      <c r="H11" s="14">
        <v>177512713.08000001</v>
      </c>
      <c r="I11" s="14">
        <v>13071101</v>
      </c>
      <c r="J11" s="14">
        <v>2940660</v>
      </c>
    </row>
    <row r="12" spans="2:11">
      <c r="B12" s="6" t="s">
        <v>11</v>
      </c>
      <c r="C12" s="11">
        <v>29</v>
      </c>
      <c r="D12" s="14">
        <v>71393570.950000003</v>
      </c>
      <c r="E12" s="14">
        <v>62911378.890000001</v>
      </c>
      <c r="F12" s="14">
        <v>4896792</v>
      </c>
      <c r="G12" s="14">
        <v>1923752.82</v>
      </c>
      <c r="H12" s="14">
        <v>74174819.260000005</v>
      </c>
      <c r="I12" s="14">
        <v>1365102.22</v>
      </c>
      <c r="J12" s="14">
        <v>651576</v>
      </c>
    </row>
    <row r="13" spans="2:11">
      <c r="B13" s="6" t="s">
        <v>12</v>
      </c>
      <c r="C13" s="11">
        <v>32</v>
      </c>
      <c r="D13" s="14">
        <v>64401210.950000003</v>
      </c>
      <c r="E13" s="14">
        <v>53362792.530000001</v>
      </c>
      <c r="F13" s="14">
        <v>7699094.9500000002</v>
      </c>
      <c r="G13" s="14">
        <v>940386</v>
      </c>
      <c r="H13" s="14">
        <v>63989909.439999998</v>
      </c>
      <c r="I13" s="14">
        <v>1451206</v>
      </c>
      <c r="J13" s="14">
        <v>696673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143</v>
      </c>
      <c r="D15" s="14">
        <v>416138716.22000003</v>
      </c>
      <c r="E15" s="14">
        <v>213105592.06999999</v>
      </c>
      <c r="F15" s="14">
        <v>37344340.880000003</v>
      </c>
      <c r="G15" s="14">
        <v>150638764.31999999</v>
      </c>
      <c r="H15" s="14">
        <v>417702019.61000001</v>
      </c>
      <c r="I15" s="14">
        <v>16952051.890000001</v>
      </c>
      <c r="J15" s="14">
        <v>20129464.489999998</v>
      </c>
      <c r="K15" s="10"/>
    </row>
    <row r="16" spans="2:11" ht="9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8</v>
      </c>
      <c r="D17" s="14">
        <v>77777529</v>
      </c>
      <c r="E17" s="14">
        <v>54768106</v>
      </c>
      <c r="F17" s="14">
        <v>17153704</v>
      </c>
      <c r="G17" s="14">
        <v>787674.57</v>
      </c>
      <c r="H17" s="14">
        <v>80589849</v>
      </c>
      <c r="I17" s="14">
        <v>12001847</v>
      </c>
      <c r="J17" s="14">
        <v>572460</v>
      </c>
      <c r="K17" s="10"/>
    </row>
    <row r="18" spans="2:11">
      <c r="B18" s="6" t="s">
        <v>11</v>
      </c>
      <c r="C18" s="11">
        <v>82</v>
      </c>
      <c r="D18" s="14">
        <v>143061133.19999999</v>
      </c>
      <c r="E18" s="14">
        <v>79190257.049999997</v>
      </c>
      <c r="F18" s="14">
        <v>8074944.8799999999</v>
      </c>
      <c r="G18" s="14">
        <v>50309313.75</v>
      </c>
      <c r="H18" s="14">
        <v>142334626.88999999</v>
      </c>
      <c r="I18" s="14">
        <v>2873208.43</v>
      </c>
      <c r="J18" s="14">
        <v>5599233.7199999997</v>
      </c>
      <c r="K18" s="10"/>
    </row>
    <row r="19" spans="2:11">
      <c r="B19" s="6" t="s">
        <v>12</v>
      </c>
      <c r="C19" s="11">
        <v>53</v>
      </c>
      <c r="D19" s="14">
        <v>195300054.02000001</v>
      </c>
      <c r="E19" s="14">
        <v>79147229.019999996</v>
      </c>
      <c r="F19" s="14">
        <v>12115692</v>
      </c>
      <c r="G19" s="14">
        <v>99541776</v>
      </c>
      <c r="H19" s="14">
        <v>194777543.72</v>
      </c>
      <c r="I19" s="14">
        <v>2076996.46</v>
      </c>
      <c r="J19" s="14">
        <v>13957770.77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31</v>
      </c>
      <c r="D21" s="14">
        <v>18264792.239999998</v>
      </c>
      <c r="E21" s="14">
        <v>8631212.9800000004</v>
      </c>
      <c r="F21" s="14">
        <v>863240</v>
      </c>
      <c r="G21" s="14">
        <v>8631144</v>
      </c>
      <c r="H21" s="14">
        <v>14527565.16</v>
      </c>
      <c r="I21" s="14">
        <v>4255514.53</v>
      </c>
      <c r="J21" s="14">
        <v>8274132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1</v>
      </c>
      <c r="D23" s="14">
        <v>6274553</v>
      </c>
      <c r="E23" s="14">
        <v>5842665</v>
      </c>
      <c r="F23" s="14">
        <v>402571</v>
      </c>
      <c r="G23" s="14">
        <v>0</v>
      </c>
      <c r="H23" s="14">
        <v>2651095</v>
      </c>
      <c r="I23" s="14">
        <v>4159051</v>
      </c>
      <c r="J23" s="14">
        <v>0</v>
      </c>
      <c r="K23" s="10"/>
    </row>
    <row r="24" spans="2:11">
      <c r="B24" s="6" t="s">
        <v>11</v>
      </c>
      <c r="C24" s="11">
        <v>20</v>
      </c>
      <c r="D24" s="14">
        <v>8736993.2300000004</v>
      </c>
      <c r="E24" s="14">
        <v>227202.98</v>
      </c>
      <c r="F24" s="14">
        <v>700</v>
      </c>
      <c r="G24" s="14">
        <v>8441446</v>
      </c>
      <c r="H24" s="14">
        <v>8717277.5899999999</v>
      </c>
      <c r="I24" s="14">
        <v>20820.400000000001</v>
      </c>
      <c r="J24" s="14">
        <v>8240178</v>
      </c>
      <c r="K24" s="10"/>
    </row>
    <row r="25" spans="2:11">
      <c r="B25" s="6" t="s">
        <v>12</v>
      </c>
      <c r="C25" s="11">
        <v>10</v>
      </c>
      <c r="D25" s="14">
        <v>3253246.01</v>
      </c>
      <c r="E25" s="14">
        <v>2561345</v>
      </c>
      <c r="F25" s="14">
        <v>459969</v>
      </c>
      <c r="G25" s="14">
        <v>189698</v>
      </c>
      <c r="H25" s="14">
        <v>3159192.57</v>
      </c>
      <c r="I25" s="14">
        <v>75643.13</v>
      </c>
      <c r="J25" s="14">
        <v>33954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7">
        <v>1698</v>
      </c>
      <c r="D27" s="18">
        <v>1136539472.6099999</v>
      </c>
      <c r="E27" s="18">
        <v>636976203.04999995</v>
      </c>
      <c r="F27" s="18">
        <v>350985092.56999999</v>
      </c>
      <c r="G27" s="18">
        <v>108190215.66</v>
      </c>
      <c r="H27" s="18">
        <v>1099321595.8</v>
      </c>
      <c r="I27" s="18">
        <v>174001903.74000001</v>
      </c>
      <c r="J27" s="18">
        <v>74497203.870000005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752</v>
      </c>
      <c r="D29" s="14">
        <v>486827396.61000001</v>
      </c>
      <c r="E29" s="14">
        <v>283653563.30000001</v>
      </c>
      <c r="F29" s="14">
        <v>154577413.69</v>
      </c>
      <c r="G29" s="14">
        <v>38998571.829999998</v>
      </c>
      <c r="H29" s="14">
        <v>479063510.06</v>
      </c>
      <c r="I29" s="14">
        <v>72247338.340000004</v>
      </c>
      <c r="J29" s="14">
        <v>26596610.010000002</v>
      </c>
    </row>
    <row r="30" spans="2:1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175</v>
      </c>
      <c r="D31" s="14">
        <v>249106145.03</v>
      </c>
      <c r="E31" s="14">
        <v>123529603.73</v>
      </c>
      <c r="F31" s="14">
        <v>115188016.68000001</v>
      </c>
      <c r="G31" s="14">
        <v>5180595.51</v>
      </c>
      <c r="H31" s="14">
        <v>248203826.59</v>
      </c>
      <c r="I31" s="14">
        <v>63401494.549999997</v>
      </c>
      <c r="J31" s="14">
        <v>4476891.87</v>
      </c>
    </row>
    <row r="32" spans="2:11">
      <c r="B32" s="6" t="s">
        <v>11</v>
      </c>
      <c r="C32" s="11">
        <v>454</v>
      </c>
      <c r="D32" s="14">
        <v>174807463.72</v>
      </c>
      <c r="E32" s="14">
        <v>117737301.65000001</v>
      </c>
      <c r="F32" s="14">
        <v>26555105.829999998</v>
      </c>
      <c r="G32" s="14">
        <v>27032996.399999999</v>
      </c>
      <c r="H32" s="14">
        <v>170060171.75999999</v>
      </c>
      <c r="I32" s="14">
        <v>6756398.2800000003</v>
      </c>
      <c r="J32" s="14">
        <v>16146268.77</v>
      </c>
    </row>
    <row r="33" spans="2:10">
      <c r="B33" s="6" t="s">
        <v>12</v>
      </c>
      <c r="C33" s="11">
        <v>123</v>
      </c>
      <c r="D33" s="14">
        <v>62913787.859999999</v>
      </c>
      <c r="E33" s="14">
        <v>42386657.920000002</v>
      </c>
      <c r="F33" s="14">
        <v>12834291.18</v>
      </c>
      <c r="G33" s="14">
        <v>6784979.9199999999</v>
      </c>
      <c r="H33" s="14">
        <v>60799511.710000001</v>
      </c>
      <c r="I33" s="14">
        <v>2089445.51</v>
      </c>
      <c r="J33" s="14">
        <v>5973449.3700000001</v>
      </c>
    </row>
    <row r="34" spans="2:10" ht="7.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828</v>
      </c>
      <c r="D35" s="14">
        <v>632687005.83000004</v>
      </c>
      <c r="E35" s="14">
        <v>349376800.97000003</v>
      </c>
      <c r="F35" s="14">
        <v>195321834.41</v>
      </c>
      <c r="G35" s="14">
        <v>57543351.100000001</v>
      </c>
      <c r="H35" s="14">
        <v>604333566.61000001</v>
      </c>
      <c r="I35" s="14">
        <v>100427899.34</v>
      </c>
      <c r="J35" s="14">
        <v>46263467.700000003</v>
      </c>
    </row>
    <row r="36" spans="2:10" ht="9.7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221</v>
      </c>
      <c r="D37" s="14">
        <v>436210629.73000002</v>
      </c>
      <c r="E37" s="14">
        <v>235009247.56999999</v>
      </c>
      <c r="F37" s="14">
        <v>171718937.06999999</v>
      </c>
      <c r="G37" s="14">
        <v>4052166</v>
      </c>
      <c r="H37" s="14">
        <v>411097743.55000001</v>
      </c>
      <c r="I37" s="14">
        <v>95544914.849999994</v>
      </c>
      <c r="J37" s="14">
        <v>12100754.189999999</v>
      </c>
    </row>
    <row r="38" spans="2:10">
      <c r="B38" s="6" t="s">
        <v>11</v>
      </c>
      <c r="C38" s="11">
        <v>449</v>
      </c>
      <c r="D38" s="14">
        <v>125742597.45999999</v>
      </c>
      <c r="E38" s="14">
        <v>74820249.900000006</v>
      </c>
      <c r="F38" s="14">
        <v>14402093.640000001</v>
      </c>
      <c r="G38" s="14">
        <v>32278401.91</v>
      </c>
      <c r="H38" s="14">
        <v>123557674.84999999</v>
      </c>
      <c r="I38" s="14">
        <v>3398686.45</v>
      </c>
      <c r="J38" s="14">
        <v>21924794.789999999</v>
      </c>
    </row>
    <row r="39" spans="2:10">
      <c r="B39" s="6" t="s">
        <v>12</v>
      </c>
      <c r="C39" s="11">
        <v>158</v>
      </c>
      <c r="D39" s="14">
        <v>70733778.640000001</v>
      </c>
      <c r="E39" s="14">
        <v>39547303.5</v>
      </c>
      <c r="F39" s="14">
        <v>9200803.6999999993</v>
      </c>
      <c r="G39" s="14">
        <v>21212783.190000001</v>
      </c>
      <c r="H39" s="14">
        <v>69678148.209999993</v>
      </c>
      <c r="I39" s="14">
        <v>1484298.04</v>
      </c>
      <c r="J39" s="14">
        <v>12237918.720000001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118</v>
      </c>
      <c r="D41" s="14">
        <v>17025070.170000002</v>
      </c>
      <c r="E41" s="14">
        <v>3945838.78</v>
      </c>
      <c r="F41" s="14">
        <v>1085844.47</v>
      </c>
      <c r="G41" s="14">
        <v>11648292.73</v>
      </c>
      <c r="H41" s="14">
        <v>15924519.130000001</v>
      </c>
      <c r="I41" s="14">
        <v>1326666.06</v>
      </c>
      <c r="J41" s="14">
        <v>1637126.16</v>
      </c>
    </row>
    <row r="42" spans="2:10" ht="5.25" customHeight="1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2241924.9300000002</v>
      </c>
      <c r="E43" s="14">
        <v>1299128.8899999999</v>
      </c>
      <c r="F43" s="14">
        <v>852415.71</v>
      </c>
      <c r="G43" s="14">
        <v>0</v>
      </c>
      <c r="H43" s="14">
        <v>1191257.6100000001</v>
      </c>
      <c r="I43" s="14">
        <v>1176366.32</v>
      </c>
      <c r="J43" s="14">
        <v>0</v>
      </c>
    </row>
    <row r="44" spans="2:10">
      <c r="B44" s="6" t="s">
        <v>11</v>
      </c>
      <c r="C44" s="11">
        <v>99</v>
      </c>
      <c r="D44" s="14">
        <v>13497419.210000001</v>
      </c>
      <c r="E44" s="14">
        <v>1750772.15</v>
      </c>
      <c r="F44" s="14">
        <v>93812</v>
      </c>
      <c r="G44" s="14">
        <v>11420027.17</v>
      </c>
      <c r="H44" s="14">
        <v>13457384.1</v>
      </c>
      <c r="I44" s="14">
        <v>140281.95000000001</v>
      </c>
      <c r="J44" s="14">
        <v>1590361.59</v>
      </c>
    </row>
    <row r="45" spans="2:10">
      <c r="B45" s="6" t="s">
        <v>12</v>
      </c>
      <c r="C45" s="11">
        <v>16</v>
      </c>
      <c r="D45" s="14">
        <v>1285726.03</v>
      </c>
      <c r="E45" s="14">
        <v>895937.74</v>
      </c>
      <c r="F45" s="14">
        <v>139616.76</v>
      </c>
      <c r="G45" s="14">
        <v>228265.56</v>
      </c>
      <c r="H45" s="14">
        <v>1275877.42</v>
      </c>
      <c r="I45" s="14">
        <v>10017.790000000001</v>
      </c>
      <c r="J45" s="14">
        <v>46764.57</v>
      </c>
    </row>
    <row r="46" spans="2:10" ht="7.5" customHeight="1"/>
    <row r="47" spans="2:10">
      <c r="B47" s="6" t="s">
        <v>23</v>
      </c>
      <c r="C47" s="17">
        <f>C7+C27</f>
        <v>1949</v>
      </c>
      <c r="D47" s="21">
        <f>D7+D27</f>
        <v>1878821370.3299999</v>
      </c>
      <c r="E47" s="21">
        <f>E7+E27</f>
        <v>1103091517.4499998</v>
      </c>
      <c r="F47" s="21">
        <f>F7+F27</f>
        <v>431851136.41999996</v>
      </c>
      <c r="G47" s="21">
        <f>G7+G27</f>
        <v>275502903.79999995</v>
      </c>
      <c r="H47" s="21">
        <f>H7+H27</f>
        <v>1847228622.3499999</v>
      </c>
      <c r="I47" s="21">
        <f>I7+I27</f>
        <v>211096879.38</v>
      </c>
      <c r="J47" s="21">
        <f>J7+J27</f>
        <v>107189709.36</v>
      </c>
    </row>
    <row r="48" spans="2:10" ht="5.25" customHeight="1">
      <c r="B48" s="6"/>
      <c r="C48" s="17"/>
      <c r="D48" s="21"/>
      <c r="E48" s="21"/>
      <c r="F48" s="21"/>
      <c r="G48" s="21"/>
      <c r="H48" s="21"/>
      <c r="I48" s="21"/>
      <c r="J48" s="21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16" right="0.16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2013-04-29T18:53:54Z</cp:lastPrinted>
  <dcterms:created xsi:type="dcterms:W3CDTF">2012-01-17T19:44:58Z</dcterms:created>
  <dcterms:modified xsi:type="dcterms:W3CDTF">2013-04-29T18:54:09Z</dcterms:modified>
</cp:coreProperties>
</file>