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70" yWindow="2745" windowWidth="9615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K21" i="1"/>
  <c r="K18"/>
  <c r="L18"/>
  <c r="M18"/>
  <c r="K19"/>
  <c r="L19"/>
  <c r="M19"/>
  <c r="K20"/>
  <c r="L20"/>
  <c r="M20"/>
  <c r="L21"/>
  <c r="M21"/>
  <c r="K22"/>
  <c r="L22"/>
  <c r="M22"/>
  <c r="K23"/>
  <c r="L23"/>
  <c r="M23"/>
  <c r="K24"/>
  <c r="L24"/>
  <c r="M24"/>
  <c r="K25"/>
  <c r="L25"/>
  <c r="M25"/>
  <c r="K26"/>
  <c r="L26"/>
  <c r="M26"/>
  <c r="J19"/>
  <c r="J20"/>
  <c r="J21"/>
  <c r="J22"/>
  <c r="J23"/>
  <c r="J24"/>
  <c r="J25"/>
  <c r="J26"/>
  <c r="J18"/>
</calcChain>
</file>

<file path=xl/sharedStrings.xml><?xml version="1.0" encoding="utf-8"?>
<sst xmlns="http://schemas.openxmlformats.org/spreadsheetml/2006/main" count="52" uniqueCount="21">
  <si>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</si>
  <si>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</si>
  <si>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</si>
  <si>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</si>
  <si>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</si>
  <si>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</si>
  <si>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</si>
  <si>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</si>
  <si>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</si>
  <si>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</si>
  <si>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</si>
  <si>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</si>
  <si>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</si>
  <si>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</si>
  <si>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</si>
  <si>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June 30 of the Election Year</t>
  </si>
  <si>
    <t>2007-2008</t>
  </si>
  <si>
    <t>2005-2006</t>
  </si>
  <si>
    <t>2003-2004</t>
  </si>
  <si>
    <t>2001-2002</t>
  </si>
  <si>
    <t>*This table was last revised on 4/22/14.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</si>
</sst>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164" fontId="10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K22" sqref="K22"/>
    </sheetView>
  </sheetViews>
  <sheetFormatPr defaultRowHeight="12.75"/>
  <cols>
    <col min="1" max="1" width="0.140625" customWidth="1"/>
    <col min="2" max="2" width="26.7109375" customWidth="1"/>
    <col min="3" max="3" width="12.7109375" customWidth="1"/>
    <col min="4" max="5" width="13.42578125" customWidth="1"/>
    <col min="6" max="6" width="16.140625" customWidth="1"/>
    <col min="7" max="7" width="2.85546875" customWidth="1"/>
    <col min="8" max="8" width="3.28515625" customWidth="1"/>
    <col min="9" max="9" width="26.85546875" bestFit="1" customWidth="1"/>
    <col min="10" max="10" width="13.7109375" customWidth="1"/>
    <col min="11" max="11" width="13.85546875" bestFit="1" customWidth="1"/>
    <col min="12" max="12" width="13.85546875" customWidth="1"/>
    <col min="13" max="13" width="13.85546875" bestFit="1" customWidth="1"/>
  </cols>
  <sheetData>
    <row r="1" spans="1:13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>
      <c r="C4" s="12" t="s">
        <v>16</v>
      </c>
      <c r="D4" s="12" t="s">
        <v>17</v>
      </c>
      <c r="E4" s="12" t="s">
        <v>18</v>
      </c>
      <c r="F4" s="12" t="s">
        <v>19</v>
      </c>
      <c r="G4" s="12"/>
      <c r="H4" s="2"/>
      <c r="I4" s="2"/>
      <c r="J4" s="12" t="s">
        <v>16</v>
      </c>
      <c r="K4" s="12" t="s">
        <v>17</v>
      </c>
      <c r="L4" s="12" t="s">
        <v>18</v>
      </c>
      <c r="M4" s="12" t="s">
        <v>19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351111594</v>
      </c>
      <c r="D6" s="4">
        <v>289331190</v>
      </c>
      <c r="E6" s="4">
        <v>278228011</v>
      </c>
      <c r="F6" s="4">
        <v>128430942</v>
      </c>
      <c r="G6" s="6"/>
      <c r="H6" s="1"/>
      <c r="I6" s="10" t="s">
        <v>0</v>
      </c>
      <c r="J6" s="6">
        <v>409003902</v>
      </c>
      <c r="K6" s="4">
        <v>405672772</v>
      </c>
      <c r="L6" s="4">
        <v>464704973</v>
      </c>
      <c r="M6" s="13">
        <v>283635377</v>
      </c>
    </row>
    <row r="7" spans="1:13">
      <c r="A7" s="1"/>
      <c r="B7" s="9" t="s">
        <v>8</v>
      </c>
      <c r="C7" s="5">
        <v>265617071</v>
      </c>
      <c r="D7" s="4">
        <v>222046914</v>
      </c>
      <c r="E7" s="4">
        <v>217769684</v>
      </c>
      <c r="F7" s="4">
        <v>94180231</v>
      </c>
      <c r="G7" s="6"/>
      <c r="H7" s="1"/>
      <c r="I7" s="9" t="s">
        <v>8</v>
      </c>
      <c r="J7" s="6">
        <v>324007188</v>
      </c>
      <c r="K7" s="4">
        <v>360284670</v>
      </c>
      <c r="L7" s="4">
        <v>433019474</v>
      </c>
      <c r="M7" s="13">
        <v>255013957</v>
      </c>
    </row>
    <row r="8" spans="1:13">
      <c r="A8" s="1"/>
      <c r="B8" s="9" t="s">
        <v>9</v>
      </c>
      <c r="C8" s="5">
        <v>63792685</v>
      </c>
      <c r="D8" s="4">
        <v>43780371</v>
      </c>
      <c r="E8" s="4">
        <v>30125910</v>
      </c>
      <c r="F8" s="4">
        <v>15813089</v>
      </c>
      <c r="G8" s="6"/>
      <c r="H8" s="1"/>
      <c r="I8" s="9" t="s">
        <v>9</v>
      </c>
      <c r="J8" s="6">
        <v>36042639</v>
      </c>
      <c r="K8" s="4">
        <v>31487032</v>
      </c>
      <c r="L8" s="4">
        <v>22825480</v>
      </c>
      <c r="M8" s="13">
        <v>10847787</v>
      </c>
    </row>
    <row r="9" spans="1:13">
      <c r="A9" s="1"/>
      <c r="B9" s="10" t="s">
        <v>1</v>
      </c>
      <c r="C9" s="5">
        <v>235310620</v>
      </c>
      <c r="D9" s="4">
        <v>204579682</v>
      </c>
      <c r="E9" s="4">
        <v>173228290</v>
      </c>
      <c r="F9" s="4">
        <v>104051524</v>
      </c>
      <c r="G9" s="6"/>
      <c r="H9" s="1"/>
      <c r="I9" s="10" t="s">
        <v>1</v>
      </c>
      <c r="J9" s="6">
        <v>293858082</v>
      </c>
      <c r="K9" s="4">
        <v>316534873</v>
      </c>
      <c r="L9" s="4">
        <v>335539264</v>
      </c>
      <c r="M9" s="13">
        <v>213660989</v>
      </c>
    </row>
    <row r="10" spans="1:13">
      <c r="A10" s="1"/>
      <c r="B10" s="9" t="s">
        <v>10</v>
      </c>
      <c r="C10" s="5">
        <v>1632295</v>
      </c>
      <c r="D10" s="4">
        <v>1563954</v>
      </c>
      <c r="E10" s="4">
        <v>914458</v>
      </c>
      <c r="F10" s="4">
        <v>1339467</v>
      </c>
      <c r="G10" s="6"/>
      <c r="H10" s="1"/>
      <c r="I10" s="9" t="s">
        <v>10</v>
      </c>
      <c r="J10" s="6">
        <v>1218617</v>
      </c>
      <c r="K10" s="4">
        <v>1144091</v>
      </c>
      <c r="L10" s="4">
        <v>1097861</v>
      </c>
      <c r="M10" s="13">
        <v>2446431</v>
      </c>
    </row>
    <row r="11" spans="1:13">
      <c r="A11" s="1"/>
      <c r="B11" s="9" t="s">
        <v>11</v>
      </c>
      <c r="C11" s="5">
        <v>2092330</v>
      </c>
      <c r="D11" s="4">
        <v>1901400</v>
      </c>
      <c r="E11" s="4">
        <v>957124</v>
      </c>
      <c r="F11" s="4">
        <v>934175</v>
      </c>
      <c r="G11" s="6"/>
      <c r="H11" s="1"/>
      <c r="I11" s="9" t="s">
        <v>11</v>
      </c>
      <c r="J11" s="6">
        <v>566323</v>
      </c>
      <c r="K11" s="4">
        <v>405560</v>
      </c>
      <c r="L11" s="4">
        <v>775116</v>
      </c>
      <c r="M11" s="13">
        <v>944474</v>
      </c>
    </row>
    <row r="12" spans="1:13">
      <c r="A12" s="1"/>
      <c r="B12" s="9" t="s">
        <v>12</v>
      </c>
      <c r="C12" s="5">
        <v>5923110</v>
      </c>
      <c r="D12" s="4">
        <v>3018054</v>
      </c>
      <c r="E12" s="4">
        <v>4175232</v>
      </c>
      <c r="F12" s="4">
        <v>1010200</v>
      </c>
      <c r="G12" s="6"/>
      <c r="H12" s="1"/>
      <c r="I12" s="9" t="s">
        <v>12</v>
      </c>
      <c r="J12" s="6">
        <v>6346857</v>
      </c>
      <c r="K12" s="4">
        <v>6016528</v>
      </c>
      <c r="L12" s="4">
        <v>3275201</v>
      </c>
      <c r="M12" s="13">
        <v>93847</v>
      </c>
    </row>
    <row r="13" spans="1:13">
      <c r="A13" s="1"/>
      <c r="B13" s="2" t="s">
        <v>2</v>
      </c>
      <c r="C13" s="5">
        <v>117487479</v>
      </c>
      <c r="D13">
        <v>89941685</v>
      </c>
      <c r="E13">
        <v>104085428</v>
      </c>
      <c r="F13">
        <v>32157178</v>
      </c>
      <c r="G13" s="6"/>
      <c r="H13" s="1"/>
      <c r="I13" s="2" t="s">
        <v>2</v>
      </c>
      <c r="J13" s="5">
        <v>119151184</v>
      </c>
      <c r="K13" s="4">
        <v>112123100</v>
      </c>
      <c r="L13" s="4">
        <v>135592703</v>
      </c>
      <c r="M13" s="13">
        <v>88265958</v>
      </c>
    </row>
    <row r="14" spans="1:13">
      <c r="A14" s="1"/>
      <c r="B14" s="2" t="s">
        <v>3</v>
      </c>
      <c r="C14" s="5">
        <v>1121938</v>
      </c>
      <c r="D14" s="5">
        <v>1978313</v>
      </c>
      <c r="E14" s="5">
        <v>974385</v>
      </c>
      <c r="F14" s="5">
        <v>5372486</v>
      </c>
      <c r="G14" s="6"/>
      <c r="H14" s="1"/>
      <c r="I14" s="2" t="s">
        <v>3</v>
      </c>
      <c r="J14" s="5">
        <v>3264592</v>
      </c>
      <c r="K14" s="4">
        <v>1961901</v>
      </c>
      <c r="L14" s="4">
        <v>1388778</v>
      </c>
      <c r="M14" s="13">
        <v>1280869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4">
        <v>7112977.0899999999</v>
      </c>
      <c r="D18" s="4">
        <v>9800998.8099999987</v>
      </c>
      <c r="E18" s="4">
        <v>5415744.5699999994</v>
      </c>
      <c r="F18" s="4">
        <v>9477131.9000000004</v>
      </c>
      <c r="G18" s="4"/>
      <c r="H18" s="1"/>
      <c r="I18" s="10" t="s">
        <v>0</v>
      </c>
      <c r="J18" s="4">
        <f>C6+J6+C18</f>
        <v>767228473.09000003</v>
      </c>
      <c r="K18" s="4">
        <f t="shared" ref="K18:M26" si="0">D6+K6+D18</f>
        <v>704804960.80999994</v>
      </c>
      <c r="L18" s="4">
        <f t="shared" si="0"/>
        <v>748348728.57000005</v>
      </c>
      <c r="M18" s="4">
        <f t="shared" si="0"/>
        <v>421543450.89999998</v>
      </c>
    </row>
    <row r="19" spans="1:13">
      <c r="A19" s="1"/>
      <c r="B19" s="9" t="s">
        <v>8</v>
      </c>
      <c r="C19" s="4">
        <v>6538284.0499999998</v>
      </c>
      <c r="D19" s="4">
        <v>7980314.5299999993</v>
      </c>
      <c r="E19" s="4">
        <v>5128312.42</v>
      </c>
      <c r="F19" s="4">
        <v>8780786.8599999994</v>
      </c>
      <c r="G19" s="4"/>
      <c r="H19" s="1"/>
      <c r="I19" s="9" t="s">
        <v>8</v>
      </c>
      <c r="J19" s="4">
        <f t="shared" ref="J19:J26" si="1">C7+J7+C19</f>
        <v>596162543.04999995</v>
      </c>
      <c r="K19" s="4">
        <f t="shared" si="0"/>
        <v>590311898.52999997</v>
      </c>
      <c r="L19" s="4">
        <f t="shared" si="0"/>
        <v>655917470.41999996</v>
      </c>
      <c r="M19" s="4">
        <f t="shared" si="0"/>
        <v>357974974.86000001</v>
      </c>
    </row>
    <row r="20" spans="1:13">
      <c r="A20" s="1"/>
      <c r="B20" s="9" t="s">
        <v>9</v>
      </c>
      <c r="C20" s="4">
        <v>144238.72</v>
      </c>
      <c r="D20" s="4">
        <v>144214.22</v>
      </c>
      <c r="E20" s="4">
        <v>67320.760000000009</v>
      </c>
      <c r="F20" s="4">
        <v>218192.91</v>
      </c>
      <c r="G20" s="4"/>
      <c r="H20" s="1"/>
      <c r="I20" s="9" t="s">
        <v>9</v>
      </c>
      <c r="J20" s="4">
        <f t="shared" si="1"/>
        <v>99979562.719999999</v>
      </c>
      <c r="K20" s="4">
        <f t="shared" si="0"/>
        <v>75411617.219999999</v>
      </c>
      <c r="L20" s="4">
        <f t="shared" si="0"/>
        <v>53018710.759999998</v>
      </c>
      <c r="M20" s="4">
        <f t="shared" si="0"/>
        <v>26879068.91</v>
      </c>
    </row>
    <row r="21" spans="1:13">
      <c r="A21" s="1"/>
      <c r="B21" s="10" t="s">
        <v>1</v>
      </c>
      <c r="C21" s="4">
        <v>6949497.0200000005</v>
      </c>
      <c r="D21" s="4">
        <v>8055729.96</v>
      </c>
      <c r="E21" s="4">
        <v>5007808.1100000003</v>
      </c>
      <c r="F21" s="4">
        <v>8639913.4700000007</v>
      </c>
      <c r="G21" s="4"/>
      <c r="H21" s="1"/>
      <c r="I21" s="10" t="s">
        <v>1</v>
      </c>
      <c r="J21" s="4">
        <f t="shared" si="1"/>
        <v>536118199.01999998</v>
      </c>
      <c r="K21" s="4">
        <f>D9+K9+D21</f>
        <v>529170284.95999998</v>
      </c>
      <c r="L21" s="4">
        <f t="shared" si="0"/>
        <v>513775362.11000001</v>
      </c>
      <c r="M21" s="4">
        <f t="shared" si="0"/>
        <v>326352426.47000003</v>
      </c>
    </row>
    <row r="22" spans="1:13">
      <c r="A22" s="1"/>
      <c r="B22" s="9" t="s">
        <v>10</v>
      </c>
      <c r="C22" s="4">
        <v>17990.12</v>
      </c>
      <c r="D22" s="4">
        <v>229925.59</v>
      </c>
      <c r="E22" s="4">
        <v>46331.54</v>
      </c>
      <c r="F22" s="4">
        <v>56744</v>
      </c>
      <c r="G22" s="4"/>
      <c r="H22" s="1"/>
      <c r="I22" s="9" t="s">
        <v>10</v>
      </c>
      <c r="J22" s="4">
        <f t="shared" si="1"/>
        <v>2868902.12</v>
      </c>
      <c r="K22" s="4">
        <f t="shared" si="0"/>
        <v>2937970.59</v>
      </c>
      <c r="L22" s="4">
        <f t="shared" si="0"/>
        <v>2058650.54</v>
      </c>
      <c r="M22" s="4">
        <f t="shared" si="0"/>
        <v>3842642</v>
      </c>
    </row>
    <row r="23" spans="1:13">
      <c r="A23" s="1"/>
      <c r="B23" s="9" t="s">
        <v>11</v>
      </c>
      <c r="C23" s="4">
        <v>17826.599999999999</v>
      </c>
      <c r="D23" s="4">
        <v>22997</v>
      </c>
      <c r="E23" s="4">
        <v>30930.68</v>
      </c>
      <c r="F23" s="4">
        <v>80523.5</v>
      </c>
      <c r="G23" s="4"/>
      <c r="H23" s="1"/>
      <c r="I23" s="9" t="s">
        <v>11</v>
      </c>
      <c r="J23" s="4">
        <f t="shared" si="1"/>
        <v>2676479.6</v>
      </c>
      <c r="K23" s="4">
        <f t="shared" si="0"/>
        <v>2329957</v>
      </c>
      <c r="L23" s="4">
        <f t="shared" si="0"/>
        <v>1763170.68</v>
      </c>
      <c r="M23" s="4">
        <f t="shared" si="0"/>
        <v>1959172.5</v>
      </c>
    </row>
    <row r="24" spans="1:13">
      <c r="A24" s="1"/>
      <c r="B24" s="9" t="s">
        <v>12</v>
      </c>
      <c r="C24" s="4">
        <v>13398.19</v>
      </c>
      <c r="D24" s="4">
        <v>545.75</v>
      </c>
      <c r="E24" s="4">
        <v>0</v>
      </c>
      <c r="F24" s="4">
        <v>552</v>
      </c>
      <c r="G24" s="4"/>
      <c r="H24" s="1"/>
      <c r="I24" s="9" t="s">
        <v>12</v>
      </c>
      <c r="J24" s="4">
        <f t="shared" si="1"/>
        <v>12283365.189999999</v>
      </c>
      <c r="K24" s="4">
        <f t="shared" si="0"/>
        <v>9035127.75</v>
      </c>
      <c r="L24" s="4">
        <f t="shared" si="0"/>
        <v>7450433</v>
      </c>
      <c r="M24" s="4">
        <f t="shared" si="0"/>
        <v>1104599</v>
      </c>
    </row>
    <row r="25" spans="1:13">
      <c r="A25" s="1"/>
      <c r="B25" s="2" t="s">
        <v>2</v>
      </c>
      <c r="C25" s="4">
        <v>411798.51</v>
      </c>
      <c r="D25" s="4">
        <v>1960976.54</v>
      </c>
      <c r="E25" s="4">
        <v>394999.33999999997</v>
      </c>
      <c r="F25" s="4">
        <v>719685.94</v>
      </c>
      <c r="G25" s="4"/>
      <c r="H25" s="1"/>
      <c r="I25" s="2" t="s">
        <v>2</v>
      </c>
      <c r="J25" s="4">
        <f t="shared" si="1"/>
        <v>237050461.50999999</v>
      </c>
      <c r="K25" s="4">
        <f t="shared" si="0"/>
        <v>204025761.53999999</v>
      </c>
      <c r="L25" s="4">
        <f t="shared" si="0"/>
        <v>240073130.34</v>
      </c>
      <c r="M25" s="4">
        <f t="shared" si="0"/>
        <v>121142821.94</v>
      </c>
    </row>
    <row r="26" spans="1:13">
      <c r="A26" s="1"/>
      <c r="B26" s="2" t="s">
        <v>3</v>
      </c>
      <c r="C26" s="4">
        <v>312080.62</v>
      </c>
      <c r="D26" s="4">
        <v>417170.46</v>
      </c>
      <c r="E26" s="4">
        <v>182725.69</v>
      </c>
      <c r="F26" s="4">
        <v>349132.18</v>
      </c>
      <c r="G26" s="4"/>
      <c r="H26" s="1"/>
      <c r="I26" s="2" t="s">
        <v>3</v>
      </c>
      <c r="J26" s="4">
        <f t="shared" si="1"/>
        <v>4698610.62</v>
      </c>
      <c r="K26" s="4">
        <f t="shared" si="0"/>
        <v>4357384.46</v>
      </c>
      <c r="L26" s="4">
        <f t="shared" si="0"/>
        <v>2545888.69</v>
      </c>
      <c r="M26" s="4">
        <f t="shared" si="0"/>
        <v>7002487.1799999997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4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 ht="28.5" customHeight="1">
      <c r="B31" s="15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2014-04-21T16:13:56Z</cp:lastPrinted>
  <dcterms:created xsi:type="dcterms:W3CDTF">2008-02-19T16:54:15Z</dcterms:created>
  <dcterms:modified xsi:type="dcterms:W3CDTF">2014-04-22T15:41:15Z</dcterms:modified>
</cp:coreProperties>
</file>