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20" yWindow="4215" windowWidth="9615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J19" i="1"/>
  <c r="K19"/>
  <c r="L19"/>
  <c r="M19"/>
  <c r="J20"/>
  <c r="K20"/>
  <c r="L20"/>
  <c r="M20"/>
  <c r="J21"/>
  <c r="K21"/>
  <c r="L21"/>
  <c r="M21"/>
  <c r="J22"/>
  <c r="K22"/>
  <c r="L22"/>
  <c r="M22"/>
  <c r="J23"/>
  <c r="K23"/>
  <c r="L23"/>
  <c r="M23"/>
  <c r="J24"/>
  <c r="K24"/>
  <c r="L24"/>
  <c r="M24"/>
  <c r="J25"/>
  <c r="K25"/>
  <c r="L25"/>
  <c r="M25"/>
  <c r="J26"/>
  <c r="K26"/>
  <c r="L26"/>
  <c r="M26"/>
  <c r="K18"/>
  <c r="L18"/>
  <c r="M18"/>
  <c r="J18"/>
</calcChain>
</file>

<file path=xl/sharedStrings.xml><?xml version="1.0" encoding="utf-8"?>
<sst xmlns="http://schemas.openxmlformats.org/spreadsheetml/2006/main" count="44" uniqueCount="17">
  <si>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</si>
  <si>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</si>
  <si>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</si>
  <si>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</si>
  <si>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</si>
  <si>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</si>
  <si>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</si>
  <si>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</si>
  <si>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</si>
  <si>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</si>
  <si>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</si>
  <si>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</si>
  <si>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</si>
  <si>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</si>
  <si>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</si>
  <si>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Off-Election Year</t>
  </si>
  <si>
    <t>This table was last revised on 4/22/14.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</si>
</sst>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0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L23" sqref="L23"/>
    </sheetView>
  </sheetViews>
  <sheetFormatPr defaultRowHeight="12.75"/>
  <cols>
    <col min="1" max="1" width="1" customWidth="1"/>
    <col min="2" max="2" width="26.7109375" customWidth="1"/>
    <col min="3" max="3" width="12.5703125" customWidth="1"/>
    <col min="4" max="4" width="12.7109375" customWidth="1"/>
    <col min="5" max="5" width="13.42578125" customWidth="1"/>
    <col min="6" max="6" width="16.140625" customWidth="1"/>
    <col min="7" max="7" width="4.7109375" customWidth="1"/>
    <col min="8" max="8" width="3.28515625" customWidth="1"/>
    <col min="9" max="9" width="26.85546875" bestFit="1" customWidth="1"/>
    <col min="10" max="10" width="13.85546875" bestFit="1" customWidth="1"/>
    <col min="11" max="11" width="13.7109375" customWidth="1"/>
    <col min="12" max="13" width="13.85546875" bestFit="1" customWidth="1"/>
  </cols>
  <sheetData>
    <row r="1" spans="1:13" ht="18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1:13">
      <c r="C4" s="12">
        <v>2007</v>
      </c>
      <c r="D4" s="12">
        <v>2005</v>
      </c>
      <c r="E4" s="12">
        <v>2003</v>
      </c>
      <c r="F4" s="12">
        <v>2001</v>
      </c>
      <c r="G4" s="12"/>
      <c r="H4" s="2"/>
      <c r="I4" s="2"/>
      <c r="J4" s="12">
        <v>2007</v>
      </c>
      <c r="K4" s="12">
        <v>2005</v>
      </c>
      <c r="L4" s="12">
        <v>2003</v>
      </c>
      <c r="M4" s="12">
        <v>2001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111504833</v>
      </c>
      <c r="D6" s="5">
        <v>86334402</v>
      </c>
      <c r="E6" s="5">
        <v>56440947</v>
      </c>
      <c r="F6" s="5">
        <v>40536545</v>
      </c>
      <c r="G6" s="6"/>
      <c r="H6" s="1"/>
      <c r="I6" s="10" t="s">
        <v>0</v>
      </c>
      <c r="J6" s="6">
        <v>108840014</v>
      </c>
      <c r="K6" s="6">
        <v>142658835</v>
      </c>
      <c r="L6" s="6">
        <v>139084651</v>
      </c>
      <c r="M6" s="6">
        <v>94827807</v>
      </c>
    </row>
    <row r="7" spans="1:13">
      <c r="A7" s="1"/>
      <c r="B7" s="9" t="s">
        <v>8</v>
      </c>
      <c r="C7" s="5">
        <v>87137189</v>
      </c>
      <c r="D7" s="5">
        <v>63641672</v>
      </c>
      <c r="E7" s="5">
        <v>42679444</v>
      </c>
      <c r="F7" s="5">
        <v>29754131</v>
      </c>
      <c r="G7" s="6"/>
      <c r="H7" s="1"/>
      <c r="I7" s="9" t="s">
        <v>8</v>
      </c>
      <c r="J7" s="6">
        <v>92325041</v>
      </c>
      <c r="K7" s="6">
        <v>125937260</v>
      </c>
      <c r="L7" s="6">
        <v>129090959</v>
      </c>
      <c r="M7" s="6">
        <v>86240193</v>
      </c>
    </row>
    <row r="8" spans="1:13">
      <c r="A8" s="1"/>
      <c r="B8" s="9" t="s">
        <v>9</v>
      </c>
      <c r="C8" s="5">
        <v>19585096</v>
      </c>
      <c r="D8" s="5">
        <v>15411517</v>
      </c>
      <c r="E8" s="5">
        <v>10012535</v>
      </c>
      <c r="F8" s="5">
        <v>5633561</v>
      </c>
      <c r="G8" s="6"/>
      <c r="H8" s="1"/>
      <c r="I8" s="9" t="s">
        <v>9</v>
      </c>
      <c r="J8" s="6">
        <v>12734395</v>
      </c>
      <c r="K8" s="6">
        <v>11661556</v>
      </c>
      <c r="L8" s="6">
        <v>6695381</v>
      </c>
      <c r="M8" s="6">
        <v>3694816</v>
      </c>
    </row>
    <row r="9" spans="1:13">
      <c r="A9" s="1"/>
      <c r="B9" s="10" t="s">
        <v>1</v>
      </c>
      <c r="C9" s="5">
        <v>67710119</v>
      </c>
      <c r="D9" s="5">
        <v>60162256</v>
      </c>
      <c r="E9" s="5">
        <v>39319257</v>
      </c>
      <c r="F9" s="5">
        <v>33262764</v>
      </c>
      <c r="G9" s="6"/>
      <c r="H9" s="1"/>
      <c r="I9" s="10" t="s">
        <v>1</v>
      </c>
      <c r="J9" s="6">
        <v>87150361</v>
      </c>
      <c r="K9" s="6">
        <v>98138067</v>
      </c>
      <c r="L9" s="6">
        <v>106817353</v>
      </c>
      <c r="M9" s="6">
        <v>68616866</v>
      </c>
    </row>
    <row r="10" spans="1:13">
      <c r="A10" s="1"/>
      <c r="B10" s="9" t="s">
        <v>10</v>
      </c>
      <c r="C10" s="5">
        <v>292644</v>
      </c>
      <c r="D10" s="5">
        <v>152111</v>
      </c>
      <c r="E10" s="5">
        <v>295465</v>
      </c>
      <c r="F10" s="5">
        <v>379318</v>
      </c>
      <c r="G10" s="6"/>
      <c r="H10" s="1"/>
      <c r="I10" s="9" t="s">
        <v>10</v>
      </c>
      <c r="J10" s="6">
        <v>95606</v>
      </c>
      <c r="K10" s="6">
        <v>148575</v>
      </c>
      <c r="L10" s="6">
        <v>208910</v>
      </c>
      <c r="M10" s="6">
        <v>390627</v>
      </c>
    </row>
    <row r="11" spans="1:13">
      <c r="A11" s="1"/>
      <c r="B11" s="9" t="s">
        <v>11</v>
      </c>
      <c r="C11" s="5">
        <v>145607</v>
      </c>
      <c r="D11" s="5">
        <v>358716</v>
      </c>
      <c r="E11" s="5">
        <v>57612</v>
      </c>
      <c r="F11" s="5">
        <v>410452</v>
      </c>
      <c r="G11" s="6"/>
      <c r="H11" s="1"/>
      <c r="I11" s="9" t="s">
        <v>11</v>
      </c>
      <c r="J11" s="6">
        <v>24566</v>
      </c>
      <c r="K11" s="6">
        <v>160666</v>
      </c>
      <c r="L11" s="6">
        <v>402</v>
      </c>
      <c r="M11" s="6">
        <v>450098</v>
      </c>
    </row>
    <row r="12" spans="1:13">
      <c r="A12" s="1"/>
      <c r="B12" s="9" t="s">
        <v>12</v>
      </c>
      <c r="C12" s="5">
        <v>-269220</v>
      </c>
      <c r="D12" s="5">
        <v>-495049</v>
      </c>
      <c r="E12" s="5">
        <v>58834</v>
      </c>
      <c r="F12" s="5">
        <v>767470</v>
      </c>
      <c r="G12" s="6"/>
      <c r="H12" s="1"/>
      <c r="I12" s="9" t="s">
        <v>12</v>
      </c>
      <c r="J12" s="6">
        <v>2663723</v>
      </c>
      <c r="K12" s="6">
        <v>21091</v>
      </c>
      <c r="L12" s="6">
        <v>5000</v>
      </c>
      <c r="M12" s="6">
        <v>500</v>
      </c>
    </row>
    <row r="13" spans="1:13">
      <c r="A13" s="1"/>
      <c r="B13" s="2" t="s">
        <v>2</v>
      </c>
      <c r="C13" s="5">
        <v>50921942</v>
      </c>
      <c r="D13" s="5">
        <v>32751957</v>
      </c>
      <c r="E13" s="5">
        <v>22268876</v>
      </c>
      <c r="F13" s="5">
        <v>18028647</v>
      </c>
      <c r="G13" s="6"/>
      <c r="H13" s="1"/>
      <c r="I13" s="2" t="s">
        <v>2</v>
      </c>
      <c r="J13" s="6">
        <v>31771333</v>
      </c>
      <c r="K13" s="6">
        <v>72543742</v>
      </c>
      <c r="L13" s="6">
        <v>42623139</v>
      </c>
      <c r="M13" s="6">
        <v>55792373</v>
      </c>
    </row>
    <row r="14" spans="1:13">
      <c r="A14" s="1"/>
      <c r="B14" s="2" t="s">
        <v>3</v>
      </c>
      <c r="C14" s="5">
        <v>11712041</v>
      </c>
      <c r="D14" s="5">
        <v>4557689</v>
      </c>
      <c r="E14" s="5">
        <v>7972616</v>
      </c>
      <c r="F14" s="5">
        <v>11998184</v>
      </c>
      <c r="G14" s="6"/>
      <c r="H14" s="1"/>
      <c r="I14" s="2" t="s">
        <v>3</v>
      </c>
      <c r="J14" s="6">
        <v>6380985</v>
      </c>
      <c r="K14" s="6">
        <v>788421</v>
      </c>
      <c r="L14" s="6">
        <v>2820041</v>
      </c>
      <c r="M14" s="6">
        <v>878938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5">
        <v>2275371.5499999998</v>
      </c>
      <c r="D18" s="4">
        <v>3025284.48</v>
      </c>
      <c r="E18" s="4">
        <v>1565044.9</v>
      </c>
      <c r="F18" s="4">
        <v>3239481.92</v>
      </c>
      <c r="G18" s="4"/>
      <c r="H18" s="1"/>
      <c r="I18" s="10" t="s">
        <v>0</v>
      </c>
      <c r="J18" s="4">
        <f>C6+J6+C18</f>
        <v>222620218.55000001</v>
      </c>
      <c r="K18" s="4">
        <f t="shared" ref="K18:M18" si="0">D6+K6+D18</f>
        <v>232018521.47999999</v>
      </c>
      <c r="L18" s="4">
        <f t="shared" si="0"/>
        <v>197090642.90000001</v>
      </c>
      <c r="M18" s="4">
        <f t="shared" si="0"/>
        <v>138603833.91999999</v>
      </c>
    </row>
    <row r="19" spans="1:13">
      <c r="A19" s="1"/>
      <c r="B19" s="9" t="s">
        <v>8</v>
      </c>
      <c r="C19" s="5">
        <v>2049533.97</v>
      </c>
      <c r="D19" s="4">
        <v>2364150.69</v>
      </c>
      <c r="E19" s="4">
        <v>1523806.94</v>
      </c>
      <c r="F19" s="4">
        <v>3056383.76</v>
      </c>
      <c r="G19" s="4"/>
      <c r="H19" s="1"/>
      <c r="I19" s="9" t="s">
        <v>8</v>
      </c>
      <c r="J19" s="4">
        <f t="shared" ref="J19:J26" si="1">C7+J7+C19</f>
        <v>181511763.97</v>
      </c>
      <c r="K19" s="4">
        <f t="shared" ref="K19:K26" si="2">D7+K7+D19</f>
        <v>191943082.69</v>
      </c>
      <c r="L19" s="4">
        <f t="shared" ref="L19:L26" si="3">E7+L7+E19</f>
        <v>173294209.94</v>
      </c>
      <c r="M19" s="4">
        <f t="shared" ref="M19:M26" si="4">F7+M7+F19</f>
        <v>119050707.76000001</v>
      </c>
    </row>
    <row r="20" spans="1:13">
      <c r="A20" s="1"/>
      <c r="B20" s="9" t="s">
        <v>9</v>
      </c>
      <c r="C20" s="5">
        <v>22709.03</v>
      </c>
      <c r="D20" s="4">
        <v>19674.57</v>
      </c>
      <c r="E20" s="4">
        <v>13266.76</v>
      </c>
      <c r="F20" s="4">
        <v>39843</v>
      </c>
      <c r="G20" s="4"/>
      <c r="H20" s="1"/>
      <c r="I20" s="9" t="s">
        <v>9</v>
      </c>
      <c r="J20" s="4">
        <f t="shared" si="1"/>
        <v>32342200.030000001</v>
      </c>
      <c r="K20" s="4">
        <f t="shared" si="2"/>
        <v>27092747.57</v>
      </c>
      <c r="L20" s="4">
        <f t="shared" si="3"/>
        <v>16721182.76</v>
      </c>
      <c r="M20" s="4">
        <f t="shared" si="4"/>
        <v>9368220</v>
      </c>
    </row>
    <row r="21" spans="1:13">
      <c r="A21" s="1"/>
      <c r="B21" s="10" t="s">
        <v>1</v>
      </c>
      <c r="C21" s="5">
        <v>2199673.5699999998</v>
      </c>
      <c r="D21" s="4">
        <v>2356702.5300000003</v>
      </c>
      <c r="E21" s="4">
        <v>1476558.55</v>
      </c>
      <c r="F21" s="4">
        <v>2860908.88</v>
      </c>
      <c r="G21" s="4"/>
      <c r="H21" s="1"/>
      <c r="I21" s="10" t="s">
        <v>1</v>
      </c>
      <c r="J21" s="4">
        <f t="shared" si="1"/>
        <v>157060153.56999999</v>
      </c>
      <c r="K21" s="4">
        <f t="shared" si="2"/>
        <v>160657025.53</v>
      </c>
      <c r="L21" s="4">
        <f t="shared" si="3"/>
        <v>147613168.55000001</v>
      </c>
      <c r="M21" s="4">
        <f t="shared" si="4"/>
        <v>104740538.88</v>
      </c>
    </row>
    <row r="22" spans="1:13">
      <c r="A22" s="1"/>
      <c r="B22" s="9" t="s">
        <v>10</v>
      </c>
      <c r="C22" s="5">
        <v>2290</v>
      </c>
      <c r="D22" s="4">
        <v>5500</v>
      </c>
      <c r="E22" s="4">
        <v>28326.44</v>
      </c>
      <c r="F22" s="4">
        <v>6000</v>
      </c>
      <c r="G22" s="4"/>
      <c r="H22" s="1"/>
      <c r="I22" s="9" t="s">
        <v>10</v>
      </c>
      <c r="J22" s="4">
        <f t="shared" si="1"/>
        <v>390540</v>
      </c>
      <c r="K22" s="4">
        <f t="shared" si="2"/>
        <v>306186</v>
      </c>
      <c r="L22" s="4">
        <f t="shared" si="3"/>
        <v>532701.43999999994</v>
      </c>
      <c r="M22" s="4">
        <f t="shared" si="4"/>
        <v>775945</v>
      </c>
    </row>
    <row r="23" spans="1:13">
      <c r="A23" s="1"/>
      <c r="B23" s="9" t="s">
        <v>11</v>
      </c>
      <c r="C23" s="5">
        <v>0</v>
      </c>
      <c r="D23" s="4">
        <v>0</v>
      </c>
      <c r="E23" s="4">
        <v>29463.279999999999</v>
      </c>
      <c r="F23" s="4">
        <v>59819.7</v>
      </c>
      <c r="G23" s="4"/>
      <c r="H23" s="1"/>
      <c r="I23" s="9" t="s">
        <v>11</v>
      </c>
      <c r="J23" s="4">
        <f t="shared" si="1"/>
        <v>170173</v>
      </c>
      <c r="K23" s="4">
        <f t="shared" si="2"/>
        <v>519382</v>
      </c>
      <c r="L23" s="4">
        <f t="shared" si="3"/>
        <v>87477.28</v>
      </c>
      <c r="M23" s="4">
        <f t="shared" si="4"/>
        <v>920369.7</v>
      </c>
    </row>
    <row r="24" spans="1:13">
      <c r="A24" s="1"/>
      <c r="B24" s="9" t="s">
        <v>12</v>
      </c>
      <c r="C24" s="5">
        <v>1895</v>
      </c>
      <c r="D24" s="4">
        <v>0</v>
      </c>
      <c r="E24" s="4">
        <v>0</v>
      </c>
      <c r="F24" s="4">
        <v>484</v>
      </c>
      <c r="G24" s="4"/>
      <c r="H24" s="1"/>
      <c r="I24" s="9" t="s">
        <v>12</v>
      </c>
      <c r="J24" s="4">
        <f t="shared" si="1"/>
        <v>2396398</v>
      </c>
      <c r="K24" s="4">
        <f t="shared" si="2"/>
        <v>-473958</v>
      </c>
      <c r="L24" s="4">
        <f t="shared" si="3"/>
        <v>63834</v>
      </c>
      <c r="M24" s="4">
        <f t="shared" si="4"/>
        <v>768454</v>
      </c>
    </row>
    <row r="25" spans="1:13">
      <c r="A25" s="1"/>
      <c r="B25" s="2" t="s">
        <v>2</v>
      </c>
      <c r="C25" s="5">
        <v>355855.56</v>
      </c>
      <c r="D25" s="4">
        <v>1072024.83</v>
      </c>
      <c r="E25" s="4">
        <v>306201.51</v>
      </c>
      <c r="F25" s="4">
        <v>1472285.55</v>
      </c>
      <c r="G25" s="4"/>
      <c r="H25" s="1"/>
      <c r="I25" s="2" t="s">
        <v>2</v>
      </c>
      <c r="J25" s="4">
        <f t="shared" si="1"/>
        <v>83049130.560000002</v>
      </c>
      <c r="K25" s="4">
        <f t="shared" si="2"/>
        <v>106367723.83</v>
      </c>
      <c r="L25" s="4">
        <f t="shared" si="3"/>
        <v>65198216.509999998</v>
      </c>
      <c r="M25" s="4">
        <f t="shared" si="4"/>
        <v>75293305.549999997</v>
      </c>
    </row>
    <row r="26" spans="1:13">
      <c r="A26" s="1"/>
      <c r="B26" s="2" t="s">
        <v>3</v>
      </c>
      <c r="C26" s="5">
        <v>268343.82</v>
      </c>
      <c r="D26" s="4">
        <v>438922.9</v>
      </c>
      <c r="E26" s="4">
        <v>69748.58</v>
      </c>
      <c r="F26" s="4">
        <v>358401.85</v>
      </c>
      <c r="G26" s="4"/>
      <c r="H26" s="1"/>
      <c r="I26" s="2" t="s">
        <v>3</v>
      </c>
      <c r="J26" s="4">
        <f t="shared" si="1"/>
        <v>18361369.82</v>
      </c>
      <c r="K26" s="4">
        <f t="shared" si="2"/>
        <v>5785032.9000000004</v>
      </c>
      <c r="L26" s="4">
        <f t="shared" si="3"/>
        <v>10862405.58</v>
      </c>
      <c r="M26" s="4">
        <f t="shared" si="4"/>
        <v>13235523.85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1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>
      <c r="B31" s="14" t="s">
        <v>16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2014-04-22T16:05:00Z</cp:lastPrinted>
  <dcterms:created xsi:type="dcterms:W3CDTF">2008-02-19T16:54:15Z</dcterms:created>
  <dcterms:modified xsi:type="dcterms:W3CDTF">2014-04-22T16:05:01Z</dcterms:modified>
</cp:coreProperties>
</file>