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14868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<sst xmlns="http://schemas.openxmlformats.org/spreadsheetml/2006/main" count="22" uniqueCount="20">
  <si>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</si>
  <si>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</si>
  <si>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</si>
  <si>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</si>
  <si>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</si>
  <si>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</si>
  <si>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</si>
  <si>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</si>
  <si>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</si>
  <si>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</si>
  <si>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</si>
  <si>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</si>
  <si>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</si>
  <si>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</si>
  <si>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</si>
  <si>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</si>
  <si>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</si>
  <si>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</si>
  <si>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</si>
  <si>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March 31, 2004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</si>
</sst>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0" fontId="1" fillId="0" borderId="0" xfId="0" applyFont="1" applyAlignment="1"/>
    <xf numFmtId="3" fontId="1" fillId="0" borderId="0" xfId="0" applyNumberFormat="1" applyFont="1"/>
    <xf numFmtId="165" fontId="1" fillId="0" borderId="0" xfId="0" applyNumberFormat="1" applyFon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D15" sqref="D15:H15"/>
    </sheetView>
  </sheetViews>
  <sheetFormatPr defaultRowHeight="13.2"/>
  <cols>
    <col min="2" max="2" width="29.6640625" customWidth="1"/>
    <col min="3" max="3" width="6.6640625" customWidth="1"/>
    <col min="4" max="4" width="8.44140625" customWidth="1"/>
    <col min="5" max="5" width="17" customWidth="1"/>
    <col min="6" max="6" width="19.109375" customWidth="1"/>
    <col min="7" max="7" width="14.109375" customWidth="1"/>
    <col min="8" max="8" width="16.6640625" customWidth="1"/>
    <col min="9" max="9" width="14" bestFit="1" customWidth="1"/>
    <col min="10" max="10" width="24" bestFit="1" customWidth="1"/>
    <col min="11" max="11" width="10.33203125" bestFit="1" customWidth="1"/>
    <col min="12" max="13" width="12" bestFit="1" customWidth="1"/>
    <col min="14" max="14" width="11" bestFit="1" customWidth="1"/>
    <col min="15" max="15" width="12" bestFit="1" customWidth="1"/>
    <col min="16" max="16" width="18.5546875" bestFit="1" customWidth="1"/>
  </cols>
  <sheetData>
    <row r="1" spans="2:8">
      <c r="B1" s="15" t="s">
        <v>11</v>
      </c>
      <c r="C1" s="15"/>
      <c r="D1" s="15"/>
      <c r="E1" s="15"/>
      <c r="F1" s="15"/>
      <c r="G1" s="15"/>
      <c r="H1" s="15"/>
    </row>
    <row r="2" spans="2:8">
      <c r="B2" s="14" t="s">
        <v>0</v>
      </c>
      <c r="C2" s="14"/>
      <c r="D2" s="14"/>
      <c r="E2" s="14"/>
      <c r="F2" s="14"/>
      <c r="G2" s="14"/>
      <c r="H2" s="14"/>
    </row>
    <row r="3" spans="2:8">
      <c r="B3" s="14" t="s">
        <v>19</v>
      </c>
      <c r="C3" s="14"/>
      <c r="D3" s="14"/>
      <c r="E3" s="14"/>
      <c r="F3" s="14"/>
      <c r="G3" s="14"/>
      <c r="H3" s="14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1" t="s">
        <v>12</v>
      </c>
      <c r="D7" s="12">
        <v>1257</v>
      </c>
      <c r="E7" s="13">
        <v>148534486.65000001</v>
      </c>
      <c r="F7" s="13">
        <v>119947163.98999999</v>
      </c>
      <c r="G7" s="13">
        <v>7260588.9500000002</v>
      </c>
      <c r="H7" s="13">
        <v>22451341.550000001</v>
      </c>
    </row>
    <row r="8" spans="2:8">
      <c r="B8" s="11"/>
      <c r="D8" s="12"/>
      <c r="E8" s="13"/>
      <c r="F8" s="13"/>
      <c r="G8" s="13"/>
      <c r="H8" s="13"/>
    </row>
    <row r="9" spans="2:8">
      <c r="B9" s="8" t="s">
        <v>13</v>
      </c>
      <c r="D9" s="12">
        <v>1655</v>
      </c>
      <c r="E9" s="13">
        <v>143052066.69999999</v>
      </c>
      <c r="F9" s="13">
        <v>121550022.13</v>
      </c>
      <c r="G9" s="13">
        <v>381926.26</v>
      </c>
      <c r="H9" s="13">
        <v>93410792.659999996</v>
      </c>
    </row>
    <row r="10" spans="2:8">
      <c r="B10" s="8" t="s">
        <v>14</v>
      </c>
      <c r="D10" s="12">
        <v>324</v>
      </c>
      <c r="E10" s="13">
        <v>111058529.56999999</v>
      </c>
      <c r="F10" s="13">
        <v>84714174.439999998</v>
      </c>
      <c r="G10" s="13">
        <v>1175910.77</v>
      </c>
      <c r="H10" s="13">
        <v>33701540.359999999</v>
      </c>
    </row>
    <row r="11" spans="2:8">
      <c r="B11" s="8" t="s">
        <v>15</v>
      </c>
      <c r="D11" s="12">
        <v>946</v>
      </c>
      <c r="E11" s="13">
        <v>107607276.06</v>
      </c>
      <c r="F11" s="13">
        <v>80113270.310000002</v>
      </c>
      <c r="G11" s="13">
        <v>146408.14000000001</v>
      </c>
      <c r="H11" s="13">
        <v>55638545.880000003</v>
      </c>
    </row>
    <row r="12" spans="2:8">
      <c r="B12" s="8" t="s">
        <v>16</v>
      </c>
      <c r="D12" s="12">
        <v>83</v>
      </c>
      <c r="E12" s="13">
        <v>25562271.120000001</v>
      </c>
      <c r="F12" s="13">
        <v>21130230.25</v>
      </c>
      <c r="G12" s="13">
        <v>452743.35</v>
      </c>
      <c r="H12" s="13">
        <v>4201837.63</v>
      </c>
    </row>
    <row r="13" spans="2:8">
      <c r="B13" s="8" t="s">
        <v>17</v>
      </c>
      <c r="D13" s="12">
        <v>37</v>
      </c>
      <c r="E13" s="13">
        <v>2426631.21</v>
      </c>
      <c r="F13" s="13">
        <v>2038316.03</v>
      </c>
      <c r="G13" s="13">
        <v>0</v>
      </c>
      <c r="H13" s="13">
        <v>1786455.8</v>
      </c>
    </row>
    <row r="14" spans="2:8">
      <c r="B14" s="8" t="s">
        <v>18</v>
      </c>
      <c r="D14" s="12">
        <v>101</v>
      </c>
      <c r="E14" s="13">
        <v>5731231.1500000004</v>
      </c>
      <c r="F14" s="13">
        <v>4929725.8099999996</v>
      </c>
      <c r="G14" s="13">
        <v>363475.7</v>
      </c>
      <c r="H14" s="13">
        <v>3165613.94</v>
      </c>
    </row>
    <row r="15" spans="2:8">
      <c r="B15" s="9" t="s">
        <v>2</v>
      </c>
      <c r="D15" s="16">
        <f>SUM(D7:D14)</f>
        <v>4403</v>
      </c>
      <c r="E15" s="17">
        <f t="shared" ref="E15:H15" si="0">SUM(E7:E14)</f>
        <v>543972492.46000004</v>
      </c>
      <c r="F15" s="17">
        <f t="shared" si="0"/>
        <v>434422902.95999998</v>
      </c>
      <c r="G15" s="17">
        <f t="shared" si="0"/>
        <v>9781053.1699999999</v>
      </c>
      <c r="H15" s="17">
        <f t="shared" si="0"/>
        <v>214356127.81999999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rintOptions horizontalCentered="1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2013-04-16T16:30:28Z</cp:lastPrinted>
  <dcterms:created xsi:type="dcterms:W3CDTF">2004-08-27T14:20:27Z</dcterms:created>
  <dcterms:modified xsi:type="dcterms:W3CDTF">2013-04-16T16:30:39Z</dcterms:modified>
</cp:coreProperties>
</file>