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<sst xmlns="http://schemas.openxmlformats.org/spreadsheetml/2006/main" count="43" uniqueCount="24">
  <si>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</si>
  <si>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</si>
  <si>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</si>
  <si>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</si>
  <si>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</si>
  <si>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</si>
  <si>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</si>
  <si>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</si>
  <si>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</si>
  <si>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</si>
  <si>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</si>
  <si>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</si>
  <si>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</si>
  <si>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</si>
  <si>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</si>
  <si>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</si>
  <si>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</si>
  <si>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</si>
  <si>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</si>
  <si>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</si>
  <si>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</si>
  <si>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2003 through June 30, 2004</t>
  </si>
  <si>
    <t>Number***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</si>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</sst>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H11" sqref="H11"/>
    </sheetView>
  </sheetViews>
  <sheetFormatPr defaultRowHeight="12.75"/>
  <cols>
    <col min="1" max="1" width="1.85546875" style="9" customWidth="1"/>
    <col min="2" max="2" width="13.7109375" style="9" bestFit="1" customWidth="1"/>
    <col min="3" max="3" width="9.710937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8.2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172</v>
      </c>
      <c r="D7" s="14">
        <v>335717365.17000002</v>
      </c>
      <c r="E7" s="14">
        <v>222161128.90000001</v>
      </c>
      <c r="F7" s="14">
        <v>41959915.780000001</v>
      </c>
      <c r="G7" s="14">
        <v>59052934</v>
      </c>
      <c r="H7" s="14">
        <v>208508676.30000001</v>
      </c>
      <c r="I7" s="14">
        <v>181331762.11000001</v>
      </c>
      <c r="J7" s="14">
        <v>34908806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72</v>
      </c>
      <c r="D9" s="14">
        <v>176475980.81999999</v>
      </c>
      <c r="E9" s="14">
        <v>118071786.55</v>
      </c>
      <c r="F9" s="14">
        <v>20197502.780000001</v>
      </c>
      <c r="G9" s="14">
        <v>35946338</v>
      </c>
      <c r="H9" s="14">
        <v>104793907.06</v>
      </c>
      <c r="I9" s="14">
        <v>104531542</v>
      </c>
      <c r="J9" s="14">
        <v>19205593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14</v>
      </c>
      <c r="D11" s="14">
        <v>79967983</v>
      </c>
      <c r="E11" s="14">
        <v>60792654</v>
      </c>
      <c r="F11" s="14">
        <v>15109059</v>
      </c>
      <c r="G11" s="14">
        <v>0</v>
      </c>
      <c r="H11" s="14">
        <v>33465033</v>
      </c>
      <c r="I11" s="14">
        <v>75763189</v>
      </c>
      <c r="J11" s="14">
        <v>175875</v>
      </c>
    </row>
    <row r="12" spans="2:11">
      <c r="B12" s="6" t="s">
        <v>11</v>
      </c>
      <c r="C12" s="11">
        <v>20</v>
      </c>
      <c r="D12" s="14">
        <v>12759224</v>
      </c>
      <c r="E12" s="14">
        <v>7987944</v>
      </c>
      <c r="F12" s="14">
        <v>1409360</v>
      </c>
      <c r="G12" s="14">
        <v>2213105</v>
      </c>
      <c r="H12" s="14">
        <v>8347366</v>
      </c>
      <c r="I12" s="14">
        <v>4368369</v>
      </c>
      <c r="J12" s="14">
        <v>1012015</v>
      </c>
    </row>
    <row r="13" spans="2:11">
      <c r="B13" s="6" t="s">
        <v>12</v>
      </c>
      <c r="C13" s="11">
        <v>38</v>
      </c>
      <c r="D13" s="14">
        <v>83748773.819999993</v>
      </c>
      <c r="E13" s="14">
        <v>49291188.549999997</v>
      </c>
      <c r="F13" s="14">
        <v>3679083.78</v>
      </c>
      <c r="G13" s="14">
        <v>33733233</v>
      </c>
      <c r="H13" s="14">
        <v>62981508.060000002</v>
      </c>
      <c r="I13" s="14">
        <v>24399984</v>
      </c>
      <c r="J13" s="14">
        <v>18017703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90</v>
      </c>
      <c r="D15" s="14">
        <v>158987871.34999999</v>
      </c>
      <c r="E15" s="14">
        <v>103931388.34999999</v>
      </c>
      <c r="F15" s="14">
        <v>21755861</v>
      </c>
      <c r="G15" s="14">
        <v>23028349</v>
      </c>
      <c r="H15" s="14">
        <v>103496593.23999999</v>
      </c>
      <c r="I15" s="14">
        <v>76775735.109999999</v>
      </c>
      <c r="J15" s="14">
        <v>15684349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12</v>
      </c>
      <c r="D17" s="14">
        <v>51313921</v>
      </c>
      <c r="E17" s="14">
        <v>34412644</v>
      </c>
      <c r="F17" s="14">
        <v>14259101</v>
      </c>
      <c r="G17" s="14">
        <v>0</v>
      </c>
      <c r="H17" s="14">
        <v>28170315</v>
      </c>
      <c r="I17" s="14">
        <v>43676489</v>
      </c>
      <c r="J17" s="14">
        <v>1689235</v>
      </c>
      <c r="K17" s="10"/>
    </row>
    <row r="18" spans="2:11">
      <c r="B18" s="6" t="s">
        <v>11</v>
      </c>
      <c r="C18" s="11">
        <v>40</v>
      </c>
      <c r="D18" s="14">
        <v>28655927</v>
      </c>
      <c r="E18" s="14">
        <v>20564206</v>
      </c>
      <c r="F18" s="14">
        <v>1468094</v>
      </c>
      <c r="G18" s="14">
        <v>5830618</v>
      </c>
      <c r="H18" s="14">
        <v>21627760.129999999</v>
      </c>
      <c r="I18" s="14">
        <v>7730214.8700000001</v>
      </c>
      <c r="J18" s="14">
        <v>3728466</v>
      </c>
      <c r="K18" s="10"/>
    </row>
    <row r="19" spans="2:11">
      <c r="B19" s="6" t="s">
        <v>12</v>
      </c>
      <c r="C19" s="11">
        <v>38</v>
      </c>
      <c r="D19" s="14">
        <v>79018023.349999994</v>
      </c>
      <c r="E19" s="14">
        <v>48954538.350000001</v>
      </c>
      <c r="F19" s="14">
        <v>6028666</v>
      </c>
      <c r="G19" s="14">
        <v>17197731</v>
      </c>
      <c r="H19" s="14">
        <v>53698518.109999999</v>
      </c>
      <c r="I19" s="14">
        <v>25369031.239999998</v>
      </c>
      <c r="J19" s="14">
        <v>10266648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10</v>
      </c>
      <c r="D21" s="14">
        <v>253513</v>
      </c>
      <c r="E21" s="14">
        <v>157954</v>
      </c>
      <c r="F21" s="14">
        <v>6552</v>
      </c>
      <c r="G21" s="14">
        <v>78247</v>
      </c>
      <c r="H21" s="14">
        <v>218176</v>
      </c>
      <c r="I21" s="14">
        <v>24485</v>
      </c>
      <c r="J21" s="14">
        <v>18864</v>
      </c>
      <c r="K21" s="10"/>
    </row>
    <row r="22" spans="2:11" ht="7.5" customHeight="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6</v>
      </c>
      <c r="D24" s="14">
        <v>215878</v>
      </c>
      <c r="E24" s="14">
        <v>150977</v>
      </c>
      <c r="F24" s="14">
        <v>5000</v>
      </c>
      <c r="G24" s="14">
        <v>56069</v>
      </c>
      <c r="H24" s="14">
        <v>186713</v>
      </c>
      <c r="I24" s="14">
        <v>22314</v>
      </c>
      <c r="J24" s="14">
        <v>10364</v>
      </c>
      <c r="K24" s="10"/>
    </row>
    <row r="25" spans="2:11">
      <c r="B25" s="6" t="s">
        <v>12</v>
      </c>
      <c r="C25" s="11">
        <v>4</v>
      </c>
      <c r="D25" s="14">
        <v>37635</v>
      </c>
      <c r="E25" s="14">
        <v>6977</v>
      </c>
      <c r="F25" s="14">
        <v>1552</v>
      </c>
      <c r="G25" s="14">
        <v>22178</v>
      </c>
      <c r="H25" s="14">
        <v>31463</v>
      </c>
      <c r="I25" s="14">
        <v>2171</v>
      </c>
      <c r="J25" s="14">
        <v>8500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1128</v>
      </c>
      <c r="D27" s="14">
        <v>454049341.83999997</v>
      </c>
      <c r="E27" s="14">
        <v>262588647.94999999</v>
      </c>
      <c r="F27" s="14">
        <v>142516685.77000001</v>
      </c>
      <c r="G27" s="14">
        <v>37786136.75</v>
      </c>
      <c r="H27" s="14">
        <v>276589211.08999997</v>
      </c>
      <c r="I27" s="14">
        <v>294980881.75</v>
      </c>
      <c r="J27" s="14">
        <v>46258510.200000003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520</v>
      </c>
      <c r="D29" s="14">
        <v>193279303.62</v>
      </c>
      <c r="E29" s="14">
        <v>115209768.23999999</v>
      </c>
      <c r="F29" s="14">
        <v>63695908.780000001</v>
      </c>
      <c r="G29" s="14">
        <v>9272566.4199999999</v>
      </c>
      <c r="H29" s="14">
        <v>119161547.16</v>
      </c>
      <c r="I29" s="14">
        <v>132242823.25</v>
      </c>
      <c r="J29" s="14">
        <v>13086758.529999999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196</v>
      </c>
      <c r="D31" s="14">
        <v>140825315.72999999</v>
      </c>
      <c r="E31" s="14">
        <v>79601813.469999999</v>
      </c>
      <c r="F31" s="14">
        <v>57153463.810000002</v>
      </c>
      <c r="G31" s="14">
        <v>59834.26</v>
      </c>
      <c r="H31" s="14">
        <v>89986461.560000002</v>
      </c>
      <c r="I31" s="14">
        <v>108158555.68000001</v>
      </c>
      <c r="J31" s="14">
        <v>2923194.88</v>
      </c>
    </row>
    <row r="32" spans="2:11">
      <c r="B32" s="6" t="s">
        <v>11</v>
      </c>
      <c r="C32" s="11">
        <v>229</v>
      </c>
      <c r="D32" s="14">
        <v>25744250.719999999</v>
      </c>
      <c r="E32" s="14">
        <v>16721683.779999999</v>
      </c>
      <c r="F32" s="14">
        <v>3231118.42</v>
      </c>
      <c r="G32" s="14">
        <v>5067153.22</v>
      </c>
      <c r="H32" s="14">
        <v>14570071.49</v>
      </c>
      <c r="I32" s="14">
        <v>11869154.76</v>
      </c>
      <c r="J32" s="14">
        <v>6746550.54</v>
      </c>
    </row>
    <row r="33" spans="2:10">
      <c r="B33" s="6" t="s">
        <v>12</v>
      </c>
      <c r="C33" s="11">
        <v>95</v>
      </c>
      <c r="D33" s="14">
        <v>26709737.170000002</v>
      </c>
      <c r="E33" s="14">
        <v>18886270.989999998</v>
      </c>
      <c r="F33" s="14">
        <v>3311326.55</v>
      </c>
      <c r="G33" s="14">
        <v>4145578.94</v>
      </c>
      <c r="H33" s="14">
        <v>14605014.109999999</v>
      </c>
      <c r="I33" s="14">
        <v>12215112.810000001</v>
      </c>
      <c r="J33" s="14">
        <v>3417013.11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575</v>
      </c>
      <c r="D35" s="14">
        <v>255275583.69999999</v>
      </c>
      <c r="E35" s="14">
        <v>144053799.36000001</v>
      </c>
      <c r="F35" s="14">
        <v>76951967.260000005</v>
      </c>
      <c r="G35" s="14">
        <v>28393786.329999998</v>
      </c>
      <c r="H35" s="14">
        <v>155307680.18000001</v>
      </c>
      <c r="I35" s="14">
        <v>158264427.25</v>
      </c>
      <c r="J35" s="14">
        <v>33021361.859999999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201</v>
      </c>
      <c r="D37" s="14">
        <v>163849219.62</v>
      </c>
      <c r="E37" s="14">
        <v>89948588.010000005</v>
      </c>
      <c r="F37" s="14">
        <v>68462868.099999994</v>
      </c>
      <c r="G37" s="14">
        <v>791682.83</v>
      </c>
      <c r="H37" s="14">
        <v>86786293.430000007</v>
      </c>
      <c r="I37" s="14">
        <v>134649233.56999999</v>
      </c>
      <c r="J37" s="14">
        <v>7179118.4699999997</v>
      </c>
    </row>
    <row r="38" spans="2:10">
      <c r="B38" s="6" t="s">
        <v>11</v>
      </c>
      <c r="C38" s="11">
        <v>233</v>
      </c>
      <c r="D38" s="14">
        <v>36449959.009999998</v>
      </c>
      <c r="E38" s="14">
        <v>23951978.600000001</v>
      </c>
      <c r="F38" s="14">
        <v>3512349.35</v>
      </c>
      <c r="G38" s="14">
        <v>8306573.8600000003</v>
      </c>
      <c r="H38" s="14">
        <v>27286436.989999998</v>
      </c>
      <c r="I38" s="14">
        <v>9652931.9900000002</v>
      </c>
      <c r="J38" s="14">
        <v>9804855.9299999997</v>
      </c>
    </row>
    <row r="39" spans="2:10">
      <c r="B39" s="6" t="s">
        <v>12</v>
      </c>
      <c r="C39" s="11">
        <v>141</v>
      </c>
      <c r="D39" s="14">
        <v>54976405.07</v>
      </c>
      <c r="E39" s="14">
        <v>30153232.75</v>
      </c>
      <c r="F39" s="14">
        <v>4976749.8099999996</v>
      </c>
      <c r="G39" s="14">
        <v>19295529.640000001</v>
      </c>
      <c r="H39" s="14">
        <v>41234949.759999998</v>
      </c>
      <c r="I39" s="14">
        <v>13962261.689999999</v>
      </c>
      <c r="J39" s="14">
        <v>16037387.460000001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33</v>
      </c>
      <c r="D41" s="14">
        <v>5494454.5199999996</v>
      </c>
      <c r="E41" s="14">
        <v>3325080.35</v>
      </c>
      <c r="F41" s="14">
        <v>1868809.73</v>
      </c>
      <c r="G41" s="14">
        <v>119784</v>
      </c>
      <c r="H41" s="14">
        <v>2119983.75</v>
      </c>
      <c r="I41" s="14">
        <v>4473631.25</v>
      </c>
      <c r="J41" s="14">
        <v>150389.81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3</v>
      </c>
      <c r="D43" s="14">
        <v>5114770.07</v>
      </c>
      <c r="E43" s="14">
        <v>3072800.62</v>
      </c>
      <c r="F43" s="14">
        <v>1862309.73</v>
      </c>
      <c r="G43" s="14">
        <v>0</v>
      </c>
      <c r="H43" s="14">
        <v>1784334.86</v>
      </c>
      <c r="I43" s="14">
        <v>4408659.54</v>
      </c>
      <c r="J43" s="14">
        <v>18062</v>
      </c>
    </row>
    <row r="44" spans="2:10">
      <c r="B44" s="6" t="s">
        <v>11</v>
      </c>
      <c r="C44" s="11">
        <v>26</v>
      </c>
      <c r="D44" s="14">
        <v>320483.45</v>
      </c>
      <c r="E44" s="14">
        <v>245342.73</v>
      </c>
      <c r="F44" s="14">
        <v>6500</v>
      </c>
      <c r="G44" s="14">
        <v>67520</v>
      </c>
      <c r="H44" s="14">
        <v>277575.07</v>
      </c>
      <c r="I44" s="14">
        <v>51702.44</v>
      </c>
      <c r="J44" s="14">
        <v>72015.72</v>
      </c>
    </row>
    <row r="45" spans="2:10">
      <c r="B45" s="6" t="s">
        <v>12</v>
      </c>
      <c r="C45" s="19">
        <v>4</v>
      </c>
      <c r="D45" s="20">
        <v>59201</v>
      </c>
      <c r="E45" s="20">
        <v>6937</v>
      </c>
      <c r="F45" s="20">
        <v>0</v>
      </c>
      <c r="G45" s="20">
        <v>52264</v>
      </c>
      <c r="H45" s="20">
        <v>58073.82</v>
      </c>
      <c r="I45" s="20">
        <v>13269.27</v>
      </c>
      <c r="J45" s="20">
        <v>60312.09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1300</v>
      </c>
      <c r="D47" s="18">
        <f>D7+D27</f>
        <v>789766707.00999999</v>
      </c>
      <c r="E47" s="18">
        <f t="shared" ref="E47:J47" si="0">E7+E27</f>
        <v>484749776.85000002</v>
      </c>
      <c r="F47" s="18">
        <f t="shared" si="0"/>
        <v>184476601.55000001</v>
      </c>
      <c r="G47" s="18">
        <f t="shared" si="0"/>
        <v>96839070.75</v>
      </c>
      <c r="H47" s="18">
        <f t="shared" si="0"/>
        <v>485097887.38999999</v>
      </c>
      <c r="I47" s="18">
        <f t="shared" si="0"/>
        <v>476312643.86000001</v>
      </c>
      <c r="J47" s="18">
        <f t="shared" si="0"/>
        <v>81167316.200000003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2013-04-24T17:25:22Z</cp:lastPrinted>
  <dcterms:created xsi:type="dcterms:W3CDTF">2012-01-17T19:44:58Z</dcterms:created>
  <dcterms:modified xsi:type="dcterms:W3CDTF">2013-04-24T17:25:23Z</dcterms:modified>
</cp:coreProperties>
</file>