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4" i="1"/>
  <c r="F14"/>
  <c r="G14"/>
  <c r="H14"/>
  <c r="D14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<sst xmlns="http://schemas.openxmlformats.org/spreadsheetml/2006/main" count="22" uniqueCount="20">
  <si>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</si>
  <si>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</si>
  <si>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</si>
  <si>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</si>
  <si>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</si>
  <si>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</si>
  <si>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</si>
  <si>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</si>
  <si>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</si>
  <si>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</si>
  <si>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</si>
  <si>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</si>
  <si>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</si>
  <si>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</si>
  <si>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</si>
  <si>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</si>
  <si>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</si>
  <si>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</si>
  <si>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</si>
  <si>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September 30, 2002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</si>
</sst>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3"/>
  <sheetViews>
    <sheetView tabSelected="1" workbookViewId="0">
      <selection activeCell="A8" sqref="A8:XFD8"/>
    </sheetView>
  </sheetViews>
  <sheetFormatPr defaultRowHeight="12.75"/>
  <cols>
    <col min="2" max="2" width="29.7109375" customWidth="1"/>
    <col min="3" max="3" width="6.710937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8">
      <c r="B1" s="15" t="s">
        <v>11</v>
      </c>
      <c r="C1" s="15"/>
      <c r="D1" s="15"/>
      <c r="E1" s="15"/>
      <c r="F1" s="15"/>
      <c r="G1" s="15"/>
      <c r="H1" s="15"/>
    </row>
    <row r="2" spans="2:8">
      <c r="B2" s="14" t="s">
        <v>0</v>
      </c>
      <c r="C2" s="14"/>
      <c r="D2" s="14"/>
      <c r="E2" s="14"/>
      <c r="F2" s="14"/>
      <c r="G2" s="14"/>
      <c r="H2" s="14"/>
    </row>
    <row r="3" spans="2:8">
      <c r="B3" s="14" t="s">
        <v>19</v>
      </c>
      <c r="C3" s="14"/>
      <c r="D3" s="14"/>
      <c r="E3" s="14"/>
      <c r="F3" s="14"/>
      <c r="G3" s="14"/>
      <c r="H3" s="14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2" t="s">
        <v>12</v>
      </c>
      <c r="D7">
        <v>1216</v>
      </c>
      <c r="E7" s="11">
        <v>130361345.98999999</v>
      </c>
      <c r="F7" s="11">
        <v>122632922.39</v>
      </c>
      <c r="G7" s="11">
        <v>7454521</v>
      </c>
      <c r="H7" s="11">
        <v>26420488.370000001</v>
      </c>
    </row>
    <row r="8" spans="2:8">
      <c r="B8" s="8" t="s">
        <v>13</v>
      </c>
      <c r="D8">
        <v>1728</v>
      </c>
      <c r="E8" s="11">
        <v>171350904.37</v>
      </c>
      <c r="F8" s="11">
        <v>156949666.97</v>
      </c>
      <c r="G8" s="11">
        <v>483705.65</v>
      </c>
      <c r="H8" s="11">
        <v>61633749.310000002</v>
      </c>
    </row>
    <row r="9" spans="2:8">
      <c r="B9" s="8" t="s">
        <v>14</v>
      </c>
      <c r="D9">
        <v>334</v>
      </c>
      <c r="E9" s="11">
        <v>143132437.41999999</v>
      </c>
      <c r="F9" s="11">
        <v>127153183.47</v>
      </c>
      <c r="G9" s="11">
        <v>156426.93</v>
      </c>
      <c r="H9" s="11">
        <v>59362687.969999999</v>
      </c>
    </row>
    <row r="10" spans="2:8">
      <c r="B10" s="8" t="s">
        <v>15</v>
      </c>
      <c r="D10">
        <v>941</v>
      </c>
      <c r="E10" s="11">
        <v>127821495.37</v>
      </c>
      <c r="F10" s="11">
        <v>113277430.64</v>
      </c>
      <c r="G10" s="11">
        <v>885145.52</v>
      </c>
      <c r="H10" s="11">
        <v>51548451.32</v>
      </c>
    </row>
    <row r="11" spans="2:8">
      <c r="B11" s="8" t="s">
        <v>16</v>
      </c>
      <c r="D11">
        <v>112</v>
      </c>
      <c r="E11" s="11">
        <v>31174735.359999999</v>
      </c>
      <c r="F11" s="11">
        <v>29665310.23</v>
      </c>
      <c r="G11" s="11">
        <v>414046.68</v>
      </c>
      <c r="H11" s="11">
        <v>5187021.18</v>
      </c>
    </row>
    <row r="12" spans="2:8">
      <c r="B12" s="8" t="s">
        <v>17</v>
      </c>
      <c r="D12">
        <v>41</v>
      </c>
      <c r="E12" s="11">
        <v>3096395.34</v>
      </c>
      <c r="F12" s="11">
        <v>3114453.75</v>
      </c>
      <c r="G12" s="11">
        <v>0</v>
      </c>
      <c r="H12" s="11">
        <v>2139017.5099999998</v>
      </c>
    </row>
    <row r="13" spans="2:8">
      <c r="B13" s="8" t="s">
        <v>18</v>
      </c>
      <c r="D13">
        <v>117</v>
      </c>
      <c r="E13" s="11">
        <v>8343816.5</v>
      </c>
      <c r="F13" s="11">
        <v>7845655.9500000002</v>
      </c>
      <c r="G13" s="11">
        <v>358171.33</v>
      </c>
      <c r="H13" s="11">
        <v>4089021.73</v>
      </c>
    </row>
    <row r="14" spans="2:8">
      <c r="B14" s="9" t="s">
        <v>2</v>
      </c>
      <c r="D14" s="1">
        <f>SUM(D7:D13)</f>
        <v>4489</v>
      </c>
      <c r="E14" s="13">
        <f t="shared" ref="E14:H14" si="0">SUM(E7:E13)</f>
        <v>615281130.35000002</v>
      </c>
      <c r="F14" s="13">
        <f t="shared" si="0"/>
        <v>560638623.4000001</v>
      </c>
      <c r="G14" s="13">
        <f t="shared" si="0"/>
        <v>9752017.1099999994</v>
      </c>
      <c r="H14" s="13">
        <f t="shared" si="0"/>
        <v>210380437.38999999</v>
      </c>
    </row>
    <row r="15" spans="2:8">
      <c r="D15" s="7"/>
      <c r="E15" s="10"/>
      <c r="F15" s="10"/>
      <c r="G15" s="10"/>
      <c r="H15" s="10"/>
    </row>
    <row r="16" spans="2:8"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</sheetData>
  <mergeCells count="3">
    <mergeCell ref="B3:H3"/>
    <mergeCell ref="B2:H2"/>
    <mergeCell ref="B1:H1"/>
  </mergeCells>
  <phoneticPr fontId="0" type="noConversion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2012-09-13T14:50:18Z</cp:lastPrinted>
  <dcterms:created xsi:type="dcterms:W3CDTF">2004-08-27T14:20:27Z</dcterms:created>
  <dcterms:modified xsi:type="dcterms:W3CDTF">2013-04-15T16:34:40Z</dcterms:modified>
</cp:coreProperties>
</file>