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D31"/>
  <c r="C31"/>
  <c r="K33"/>
  <c r="J33"/>
  <c r="I33"/>
  <c r="H33"/>
  <c r="G33"/>
  <c r="F33"/>
  <c r="E33"/>
  <c r="D33"/>
  <c r="C33"/>
  <c r="K32"/>
  <c r="J32"/>
  <c r="I32"/>
  <c r="H32"/>
  <c r="G32"/>
  <c r="F32"/>
  <c r="E32"/>
  <c r="D32"/>
  <c r="C32"/>
  <c r="E35" l="1"/>
  <c r="D35"/>
  <c r="H35"/>
  <c r="C35"/>
  <c r="G35"/>
  <c r="K35"/>
  <c r="F35"/>
  <c r="J35"/>
  <c r="I35"/>
</calcChain>
</file>

<file path=xl/sharedStrings.xml><?xml version="1.0" encoding="utf-8"?>
<sst xmlns="http://schemas.openxmlformats.org/spreadsheetml/2006/main" count="292" uniqueCount="75">
  <si>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</si>
  <si>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</si>
  <si>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</si>
  <si>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</si>
  <si>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</si>
  <si>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</si>
  <si>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</si>
  <si>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</si>
  <si>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</si>
  <si>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</si>
  <si>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</si>
  <si>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</si>
  <si>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</si>
  <si>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</si>
  <si>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</si>
  <si>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</si>
  <si>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</si>
  <si>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</si>
  <si>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Alexander</t>
  </si>
  <si>
    <t>Bauer</t>
  </si>
  <si>
    <t>Bush</t>
  </si>
  <si>
    <t>Dole</t>
  </si>
  <si>
    <t>Forbes</t>
  </si>
  <si>
    <t>Hatch*</t>
  </si>
  <si>
    <t>Keyes**</t>
  </si>
  <si>
    <t>McCain</t>
  </si>
  <si>
    <t>Quayle</t>
  </si>
  <si>
    <t>Smith</t>
  </si>
  <si>
    <t>Democrats</t>
  </si>
  <si>
    <t>Bradley</t>
  </si>
  <si>
    <t>Gore</t>
  </si>
  <si>
    <t>LaRouche</t>
  </si>
  <si>
    <t>Others</t>
  </si>
  <si>
    <t>Buchanan</t>
  </si>
  <si>
    <t>Hagelin***</t>
  </si>
  <si>
    <t>Browne</t>
  </si>
  <si>
    <t>Total Republican</t>
  </si>
  <si>
    <t>Total Democrats</t>
  </si>
  <si>
    <t>Total Others</t>
  </si>
  <si>
    <t>Grand Total</t>
  </si>
  <si>
    <t>* First Financial Report for 2000 Cycle - 1999 October Quarterly</t>
  </si>
  <si>
    <t>** First Financial Report for 2000 Cycle - 1999 Mid-Year</t>
  </si>
  <si>
    <t>*** First Financial Report for 2000 Cycle - 1999 July Quarterly</t>
  </si>
  <si>
    <t>Presidential Pre-Nomination Campaign Disbursements August 31, 2000</t>
  </si>
  <si>
    <t>CANDIDATE</t>
  </si>
  <si>
    <t>NVL(VS.OP_EXP_PER,0)</t>
  </si>
  <si>
    <t>NVL(VS.OFFSETS_TO_OP_EXP,0)</t>
  </si>
  <si>
    <t>NVL(VS.FNDRSG_DISB,0)</t>
  </si>
  <si>
    <t>NVL(VS.OFFSETS_TO_FNDRSG,0)</t>
  </si>
  <si>
    <t>NVL(VS.EXEMPT_LEGAL_ACCTG_DISB,0)</t>
  </si>
  <si>
    <t>NVL(VS.OFFSETS_TO_LEGAL_ACCTG,0)</t>
  </si>
  <si>
    <t>NVL(VS.OTHER_DISB_PER,0)</t>
  </si>
  <si>
    <t>NVL(VS.TTL_DISB,0)</t>
  </si>
  <si>
    <t>NVL(VS.EXP_SUBJECT_LIMITS_PER,0)</t>
  </si>
  <si>
    <t>NVL(VS.COH_COP,0)</t>
  </si>
  <si>
    <t>NVL(VS.DEBTS_OWED_BY_CMTE,0)</t>
  </si>
  <si>
    <t>NVL(VS.DEBTS_OWED_TO_CMTE,0)</t>
  </si>
  <si>
    <t>Hagelin</t>
  </si>
  <si>
    <t>Hatch</t>
  </si>
  <si>
    <t>Keyes</t>
  </si>
  <si>
    <t>OP_EXP</t>
  </si>
  <si>
    <t>FNDRSG</t>
  </si>
  <si>
    <t>EXEMPT_LEGAL</t>
  </si>
  <si>
    <t>OTHER_DISB</t>
  </si>
  <si>
    <t>TTL_DISB</t>
  </si>
  <si>
    <t>SUBJECT_LIMITS</t>
  </si>
  <si>
    <t>COH_COP</t>
  </si>
  <si>
    <t>DEBTS_OWED_BY_CMTE</t>
  </si>
  <si>
    <t>DEBTS_OWED_TO_CMTE</t>
  </si>
  <si>
    <t>Alexander****</t>
  </si>
  <si>
    <t>**** Last Financial Report for 2000 Cycle - 1999 Year End</t>
  </si>
  <si>
    <t>Buchanan*****</t>
  </si>
  <si>
    <t>***** Through June 30, 2000 - Quarterly filer</t>
  </si>
  <si>
    <t>Smith******</t>
  </si>
  <si>
    <t>****** Through August 30, 2000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</si>
</sst>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E20" sqref="E20"/>
    </sheetView>
  </sheetViews>
  <sheetFormatPr defaultRowHeight="15"/>
  <cols>
    <col min="1" max="1" width="1" customWidth="1"/>
    <col min="2" max="2" width="13.85546875" customWidth="1"/>
    <col min="3" max="3" width="13.85546875" bestFit="1" customWidth="1"/>
    <col min="4" max="4" width="14.5703125" bestFit="1" customWidth="1"/>
    <col min="5" max="5" width="16.5703125" bestFit="1" customWidth="1"/>
    <col min="6" max="6" width="14.5703125" bestFit="1" customWidth="1"/>
    <col min="7" max="7" width="13.85546875" bestFit="1" customWidth="1"/>
    <col min="8" max="8" width="11.5703125" customWidth="1"/>
    <col min="9" max="9" width="13.5703125" bestFit="1" customWidth="1"/>
    <col min="10" max="10" width="12.140625" bestFit="1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 ht="15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6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</row>
    <row r="8" spans="1:11">
      <c r="A8" s="2"/>
      <c r="B8" t="s">
        <v>69</v>
      </c>
      <c r="C8" s="3">
        <v>2923131</v>
      </c>
      <c r="D8" s="3">
        <v>0</v>
      </c>
      <c r="E8" s="3">
        <v>162501</v>
      </c>
      <c r="F8" s="3">
        <v>0</v>
      </c>
      <c r="G8" s="3">
        <v>3582256</v>
      </c>
      <c r="H8" s="3">
        <v>0</v>
      </c>
      <c r="I8" s="3"/>
      <c r="J8" s="3"/>
      <c r="K8" s="3"/>
    </row>
    <row r="9" spans="1:11">
      <c r="A9" s="2"/>
      <c r="B9" t="s">
        <v>19</v>
      </c>
      <c r="C9" s="3">
        <v>7881452.8300000001</v>
      </c>
      <c r="D9" s="3">
        <v>770375.66</v>
      </c>
      <c r="E9" s="3">
        <v>161710.82</v>
      </c>
      <c r="F9" s="3">
        <v>6732</v>
      </c>
      <c r="G9" s="3">
        <v>13419522.550000001</v>
      </c>
      <c r="H9" s="3">
        <v>0</v>
      </c>
      <c r="I9" s="3">
        <v>118105.68</v>
      </c>
      <c r="J9" s="3">
        <v>734712.75</v>
      </c>
      <c r="K9" s="3">
        <v>213170.99</v>
      </c>
    </row>
    <row r="10" spans="1:11">
      <c r="A10" s="2"/>
      <c r="B10" t="s">
        <v>20</v>
      </c>
      <c r="C10" s="3">
        <v>85980705</v>
      </c>
      <c r="D10" s="3">
        <v>1489928</v>
      </c>
      <c r="E10" s="3">
        <v>1497515</v>
      </c>
      <c r="F10" s="3">
        <v>2384</v>
      </c>
      <c r="G10" s="3">
        <v>99396045</v>
      </c>
      <c r="H10" s="3">
        <v>0</v>
      </c>
      <c r="I10" s="3">
        <v>5575709</v>
      </c>
      <c r="J10" s="3">
        <v>211407</v>
      </c>
      <c r="K10" s="3">
        <v>373939</v>
      </c>
    </row>
    <row r="11" spans="1:11">
      <c r="A11" s="2"/>
      <c r="B11" t="s">
        <v>21</v>
      </c>
      <c r="C11" s="3">
        <v>3497050</v>
      </c>
      <c r="D11" s="3">
        <v>973266</v>
      </c>
      <c r="E11" s="3">
        <v>654500</v>
      </c>
      <c r="F11" s="3">
        <v>500</v>
      </c>
      <c r="G11" s="3">
        <v>5444113</v>
      </c>
      <c r="H11" s="3">
        <v>0</v>
      </c>
      <c r="I11" s="3">
        <v>3511</v>
      </c>
      <c r="J11" s="3">
        <v>12879</v>
      </c>
      <c r="K11" s="3">
        <v>11953</v>
      </c>
    </row>
    <row r="12" spans="1:11">
      <c r="A12" s="2"/>
      <c r="B12" t="s">
        <v>22</v>
      </c>
      <c r="C12" s="3">
        <v>43320077</v>
      </c>
      <c r="D12" s="3">
        <v>0</v>
      </c>
      <c r="E12" s="3">
        <v>0</v>
      </c>
      <c r="F12" s="3">
        <v>137253</v>
      </c>
      <c r="G12" s="3">
        <v>48456557</v>
      </c>
      <c r="H12" s="3">
        <v>0</v>
      </c>
      <c r="I12" s="3">
        <v>80918</v>
      </c>
      <c r="J12" s="3">
        <v>0</v>
      </c>
      <c r="K12" s="3">
        <v>0</v>
      </c>
    </row>
    <row r="13" spans="1:11">
      <c r="A13" s="2"/>
      <c r="B13" t="s">
        <v>23</v>
      </c>
      <c r="C13" s="3">
        <v>2546818</v>
      </c>
      <c r="D13" s="3">
        <v>0</v>
      </c>
      <c r="E13" s="3">
        <v>0</v>
      </c>
      <c r="F13" s="3">
        <v>188</v>
      </c>
      <c r="G13" s="3">
        <v>2589240</v>
      </c>
      <c r="H13" s="3">
        <v>0</v>
      </c>
      <c r="I13" s="3">
        <v>17048</v>
      </c>
      <c r="J13" s="3">
        <v>255000</v>
      </c>
      <c r="K13" s="3"/>
    </row>
    <row r="14" spans="1:11">
      <c r="A14" s="2"/>
      <c r="B14" t="s">
        <v>24</v>
      </c>
      <c r="C14" s="3">
        <v>5109054</v>
      </c>
      <c r="D14" s="3">
        <v>6231286</v>
      </c>
      <c r="E14" s="3">
        <v>0</v>
      </c>
      <c r="F14" s="3">
        <v>3850</v>
      </c>
      <c r="G14" s="3">
        <v>13228340</v>
      </c>
      <c r="H14" s="3">
        <v>0</v>
      </c>
      <c r="I14" s="3">
        <v>302577</v>
      </c>
      <c r="J14" s="3">
        <v>285901</v>
      </c>
      <c r="K14" s="3">
        <v>273462</v>
      </c>
    </row>
    <row r="15" spans="1:11">
      <c r="A15" s="2"/>
      <c r="B15" t="s">
        <v>25</v>
      </c>
      <c r="C15" s="3">
        <v>40103694</v>
      </c>
      <c r="D15" s="3">
        <v>4799935</v>
      </c>
      <c r="E15" s="3">
        <v>0</v>
      </c>
      <c r="F15" s="3">
        <v>0</v>
      </c>
      <c r="G15" s="3">
        <v>58159539</v>
      </c>
      <c r="H15" s="3">
        <v>0</v>
      </c>
      <c r="I15" s="3">
        <v>69836</v>
      </c>
      <c r="J15" s="3">
        <v>76144</v>
      </c>
      <c r="K15" s="3">
        <v>146105</v>
      </c>
    </row>
    <row r="16" spans="1:11">
      <c r="A16" s="2"/>
      <c r="B16" t="s">
        <v>26</v>
      </c>
      <c r="C16" s="3">
        <v>1871714</v>
      </c>
      <c r="D16" s="3">
        <v>2826129</v>
      </c>
      <c r="E16" s="3">
        <v>1240841</v>
      </c>
      <c r="F16" s="3">
        <v>0</v>
      </c>
      <c r="G16" s="3">
        <v>7498468</v>
      </c>
      <c r="H16" s="3">
        <v>0</v>
      </c>
      <c r="I16" s="3">
        <v>375133</v>
      </c>
      <c r="J16" s="3">
        <v>1567</v>
      </c>
      <c r="K16" s="3">
        <v>102624</v>
      </c>
    </row>
    <row r="17" spans="1:11">
      <c r="A17" s="2"/>
      <c r="B17" t="s">
        <v>73</v>
      </c>
      <c r="C17" s="3">
        <v>849801</v>
      </c>
      <c r="D17" s="3">
        <v>944620</v>
      </c>
      <c r="E17" s="3">
        <v>0</v>
      </c>
      <c r="F17" s="3">
        <v>0</v>
      </c>
      <c r="G17" s="3">
        <v>1495254</v>
      </c>
      <c r="H17" s="3">
        <v>0</v>
      </c>
      <c r="I17" s="3">
        <v>6081</v>
      </c>
      <c r="J17" s="3"/>
      <c r="K17" s="3"/>
    </row>
    <row r="18" spans="1:1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 hidden="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2" t="s">
        <v>28</v>
      </c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t="s">
        <v>29</v>
      </c>
      <c r="C21" s="3">
        <v>26630064</v>
      </c>
      <c r="D21" s="3">
        <v>8193867</v>
      </c>
      <c r="E21" s="3">
        <v>6145402</v>
      </c>
      <c r="F21" s="3">
        <v>350</v>
      </c>
      <c r="G21" s="3">
        <v>49910990</v>
      </c>
      <c r="H21" s="3">
        <v>0</v>
      </c>
      <c r="I21" s="3">
        <v>1147740</v>
      </c>
      <c r="J21" s="3">
        <v>76495</v>
      </c>
      <c r="K21" s="3">
        <v>6584</v>
      </c>
    </row>
    <row r="22" spans="1:11">
      <c r="A22" s="2"/>
      <c r="B22" t="s">
        <v>30</v>
      </c>
      <c r="C22" s="3">
        <v>33520752</v>
      </c>
      <c r="D22" s="3">
        <v>6560788</v>
      </c>
      <c r="E22" s="3">
        <v>5066999</v>
      </c>
      <c r="F22" s="3">
        <v>0</v>
      </c>
      <c r="G22" s="3">
        <v>47833270</v>
      </c>
      <c r="H22" s="3">
        <v>0</v>
      </c>
      <c r="I22" s="3">
        <v>3964819</v>
      </c>
      <c r="J22" s="3">
        <v>1213586</v>
      </c>
      <c r="K22" s="3"/>
    </row>
    <row r="23" spans="1:11">
      <c r="A23" s="2"/>
      <c r="B23" t="s">
        <v>31</v>
      </c>
      <c r="C23" s="3">
        <v>4587667</v>
      </c>
      <c r="D23" s="3">
        <v>0</v>
      </c>
      <c r="E23" s="3">
        <v>0</v>
      </c>
      <c r="F23" s="3">
        <v>485</v>
      </c>
      <c r="G23" s="3">
        <v>4632218</v>
      </c>
      <c r="H23" s="3">
        <v>0</v>
      </c>
      <c r="I23" s="3">
        <v>10035</v>
      </c>
      <c r="J23" s="3">
        <v>501629</v>
      </c>
      <c r="K23" s="3">
        <v>168</v>
      </c>
    </row>
    <row r="24" spans="1:11">
      <c r="A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 t="s">
        <v>32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/>
      <c r="B26" t="s">
        <v>71</v>
      </c>
      <c r="C26" s="3">
        <v>-500</v>
      </c>
      <c r="D26" s="3">
        <v>16463</v>
      </c>
      <c r="E26" s="3">
        <v>34656</v>
      </c>
      <c r="F26" s="3">
        <v>62923</v>
      </c>
      <c r="G26" s="3">
        <v>75357</v>
      </c>
      <c r="H26" s="3">
        <v>0</v>
      </c>
      <c r="I26" s="3">
        <v>15260</v>
      </c>
      <c r="J26" s="3">
        <v>41661</v>
      </c>
      <c r="K26" s="3">
        <v>21141</v>
      </c>
    </row>
    <row r="27" spans="1:11">
      <c r="A27" s="2"/>
      <c r="B27" t="s">
        <v>34</v>
      </c>
      <c r="C27" s="3">
        <v>1030988</v>
      </c>
      <c r="D27" s="3">
        <v>495861</v>
      </c>
      <c r="E27" s="3">
        <v>0</v>
      </c>
      <c r="F27" s="3">
        <v>20000</v>
      </c>
      <c r="G27" s="3">
        <v>1742474</v>
      </c>
      <c r="H27" s="3">
        <v>0</v>
      </c>
      <c r="I27" s="3">
        <v>5204</v>
      </c>
      <c r="J27" s="3">
        <v>282219</v>
      </c>
      <c r="K27" s="3">
        <v>0</v>
      </c>
    </row>
    <row r="28" spans="1:11">
      <c r="A28" s="2"/>
      <c r="B28" t="s">
        <v>35</v>
      </c>
      <c r="C28" s="3">
        <v>1472409</v>
      </c>
      <c r="D28" s="3">
        <v>0</v>
      </c>
      <c r="E28" s="3">
        <v>0</v>
      </c>
      <c r="F28" s="3">
        <v>0</v>
      </c>
      <c r="G28" s="3">
        <v>1517387</v>
      </c>
      <c r="H28" s="3">
        <v>0</v>
      </c>
      <c r="I28" s="3">
        <v>50078</v>
      </c>
      <c r="J28" s="3">
        <v>11500</v>
      </c>
      <c r="K28" s="3">
        <v>0</v>
      </c>
    </row>
    <row r="29" spans="1:11">
      <c r="A29" s="2"/>
      <c r="C29" s="3"/>
      <c r="D29" s="3"/>
      <c r="E29" s="3"/>
      <c r="F29" s="3"/>
      <c r="G29" s="3"/>
      <c r="H29" s="3"/>
      <c r="I29" s="3"/>
      <c r="J29" s="3"/>
      <c r="K29" s="3"/>
    </row>
    <row r="30" spans="1:11" hidden="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2" t="s">
        <v>36</v>
      </c>
      <c r="B31" s="2"/>
      <c r="C31" s="3">
        <f>SUM(C8:C17)</f>
        <v>194083496.82999998</v>
      </c>
      <c r="D31" s="3">
        <f t="shared" ref="D31:K31" si="0">SUM(D8:D17)</f>
        <v>18035539.66</v>
      </c>
      <c r="E31" s="3">
        <f t="shared" si="0"/>
        <v>3717067.8200000003</v>
      </c>
      <c r="F31" s="3">
        <f t="shared" si="0"/>
        <v>150907</v>
      </c>
      <c r="G31" s="3">
        <f t="shared" si="0"/>
        <v>253269334.55000001</v>
      </c>
      <c r="H31" s="3">
        <f t="shared" si="0"/>
        <v>0</v>
      </c>
      <c r="I31" s="3">
        <f t="shared" si="0"/>
        <v>6548918.6799999997</v>
      </c>
      <c r="J31" s="3">
        <f t="shared" si="0"/>
        <v>1577610.75</v>
      </c>
      <c r="K31" s="3">
        <f t="shared" si="0"/>
        <v>1121253.99</v>
      </c>
    </row>
    <row r="32" spans="1:11">
      <c r="A32" s="2" t="s">
        <v>37</v>
      </c>
      <c r="B32" s="2"/>
      <c r="C32" s="3">
        <f>SUM(C21:C23)</f>
        <v>64738483</v>
      </c>
      <c r="D32" s="3">
        <f t="shared" ref="D32:K32" si="1">SUM(D21:D23)</f>
        <v>14754655</v>
      </c>
      <c r="E32" s="3">
        <f t="shared" si="1"/>
        <v>11212401</v>
      </c>
      <c r="F32" s="3">
        <f t="shared" si="1"/>
        <v>835</v>
      </c>
      <c r="G32" s="3">
        <f t="shared" si="1"/>
        <v>102376478</v>
      </c>
      <c r="H32" s="3">
        <f t="shared" si="1"/>
        <v>0</v>
      </c>
      <c r="I32" s="3">
        <f t="shared" si="1"/>
        <v>5122594</v>
      </c>
      <c r="J32" s="3">
        <f t="shared" si="1"/>
        <v>1791710</v>
      </c>
      <c r="K32" s="3">
        <f t="shared" si="1"/>
        <v>6752</v>
      </c>
    </row>
    <row r="33" spans="1:11">
      <c r="A33" s="2" t="s">
        <v>38</v>
      </c>
      <c r="B33" s="2"/>
      <c r="C33" s="3">
        <f>SUM(C26:C28)</f>
        <v>2502897</v>
      </c>
      <c r="D33" s="3">
        <f t="shared" ref="D33:K33" si="2">SUM(D26:D28)</f>
        <v>512324</v>
      </c>
      <c r="E33" s="3">
        <f t="shared" si="2"/>
        <v>34656</v>
      </c>
      <c r="F33" s="3">
        <f t="shared" si="2"/>
        <v>82923</v>
      </c>
      <c r="G33" s="3">
        <f t="shared" si="2"/>
        <v>3335218</v>
      </c>
      <c r="H33" s="3">
        <f t="shared" si="2"/>
        <v>0</v>
      </c>
      <c r="I33" s="3">
        <f t="shared" si="2"/>
        <v>70542</v>
      </c>
      <c r="J33" s="3">
        <f t="shared" si="2"/>
        <v>335380</v>
      </c>
      <c r="K33" s="3">
        <f t="shared" si="2"/>
        <v>21141</v>
      </c>
    </row>
    <row r="34" spans="1:11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2" t="s">
        <v>39</v>
      </c>
      <c r="B35" s="2"/>
      <c r="C35" s="3">
        <f>SUM(C31:C33)</f>
        <v>261324876.82999998</v>
      </c>
      <c r="D35" s="3">
        <f t="shared" ref="D35:K35" si="3">SUM(D31:D33)</f>
        <v>33302518.66</v>
      </c>
      <c r="E35" s="3">
        <f t="shared" si="3"/>
        <v>14964124.82</v>
      </c>
      <c r="F35" s="3">
        <f t="shared" si="3"/>
        <v>234665</v>
      </c>
      <c r="G35" s="3">
        <f t="shared" si="3"/>
        <v>358981030.55000001</v>
      </c>
      <c r="H35" s="3">
        <f t="shared" si="3"/>
        <v>0</v>
      </c>
      <c r="I35" s="3">
        <f t="shared" si="3"/>
        <v>11742054.68</v>
      </c>
      <c r="J35" s="3">
        <f t="shared" si="3"/>
        <v>3704700.75</v>
      </c>
      <c r="K35" s="3">
        <f t="shared" si="3"/>
        <v>1149146.99</v>
      </c>
    </row>
    <row r="37" spans="1:11" s="4" customFormat="1" ht="12">
      <c r="A37" s="4" t="s">
        <v>40</v>
      </c>
    </row>
    <row r="38" spans="1:11" s="4" customFormat="1" ht="12">
      <c r="A38" s="4" t="s">
        <v>41</v>
      </c>
    </row>
    <row r="39" spans="1:11" s="4" customFormat="1" ht="12">
      <c r="A39" s="4" t="s">
        <v>42</v>
      </c>
    </row>
    <row r="40" spans="1:11" s="4" customFormat="1" ht="12">
      <c r="A40" s="4" t="s">
        <v>70</v>
      </c>
    </row>
    <row r="41" spans="1:11" s="4" customFormat="1" ht="12">
      <c r="A41" s="4" t="s">
        <v>72</v>
      </c>
    </row>
    <row r="42" spans="1:11" s="4" customFormat="1" ht="12">
      <c r="A42" s="4" t="s">
        <v>74</v>
      </c>
    </row>
  </sheetData>
  <mergeCells count="1">
    <mergeCell ref="A1:K1"/>
  </mergeCells>
  <pageMargins left="0.16" right="0.16" top="0.38" bottom="0.23" header="0.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C20" sqref="C20:K22"/>
    </sheetView>
  </sheetViews>
  <sheetFormatPr defaultRowHeight="15"/>
  <cols>
    <col min="1" max="1" width="10.7109375" bestFit="1" customWidth="1"/>
    <col min="2" max="2" width="11.28515625" bestFit="1" customWidth="1"/>
    <col min="3" max="3" width="11" bestFit="1" customWidth="1"/>
    <col min="4" max="4" width="10" bestFit="1" customWidth="1"/>
    <col min="5" max="5" width="14.42578125" bestFit="1" customWidth="1"/>
    <col min="6" max="6" width="11.85546875" bestFit="1" customWidth="1"/>
    <col min="7" max="7" width="12" bestFit="1" customWidth="1"/>
    <col min="8" max="8" width="15.140625" bestFit="1" customWidth="1"/>
    <col min="9" max="9" width="10" bestFit="1" customWidth="1"/>
    <col min="10" max="10" width="22.42578125" bestFit="1" customWidth="1"/>
    <col min="11" max="11" width="22.7109375" bestFit="1" customWidth="1"/>
  </cols>
  <sheetData>
    <row r="1" spans="1:11">
      <c r="B1" t="s">
        <v>44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11">
      <c r="A2" t="s">
        <v>18</v>
      </c>
      <c r="B2" t="s">
        <v>18</v>
      </c>
      <c r="C2">
        <v>2923131</v>
      </c>
      <c r="D2">
        <v>0</v>
      </c>
      <c r="E2">
        <v>162501</v>
      </c>
      <c r="F2">
        <v>0</v>
      </c>
      <c r="G2">
        <v>3582256</v>
      </c>
      <c r="H2">
        <v>0</v>
      </c>
    </row>
    <row r="3" spans="1:11">
      <c r="A3" t="s">
        <v>19</v>
      </c>
      <c r="B3" t="s">
        <v>19</v>
      </c>
      <c r="C3">
        <v>7881452.8300000001</v>
      </c>
      <c r="D3">
        <v>770375.66</v>
      </c>
      <c r="E3">
        <v>161710.82</v>
      </c>
      <c r="F3">
        <v>6732</v>
      </c>
      <c r="G3">
        <v>13419522.550000001</v>
      </c>
      <c r="H3">
        <v>0</v>
      </c>
      <c r="I3">
        <v>118105.68</v>
      </c>
      <c r="J3">
        <v>734712.75</v>
      </c>
      <c r="K3">
        <v>213170.99</v>
      </c>
    </row>
    <row r="4" spans="1:11">
      <c r="A4" t="s">
        <v>20</v>
      </c>
      <c r="B4" t="s">
        <v>20</v>
      </c>
      <c r="C4">
        <v>85980705</v>
      </c>
      <c r="D4">
        <v>1489928</v>
      </c>
      <c r="E4">
        <v>1497515</v>
      </c>
      <c r="F4">
        <v>2384</v>
      </c>
      <c r="G4">
        <v>99396045</v>
      </c>
      <c r="H4">
        <v>0</v>
      </c>
      <c r="I4">
        <v>5575709</v>
      </c>
      <c r="J4">
        <v>211407</v>
      </c>
      <c r="K4">
        <v>373939</v>
      </c>
    </row>
    <row r="5" spans="1:11">
      <c r="A5" t="s">
        <v>21</v>
      </c>
      <c r="B5" t="s">
        <v>21</v>
      </c>
      <c r="C5">
        <v>3497050</v>
      </c>
      <c r="D5">
        <v>973266</v>
      </c>
      <c r="E5">
        <v>654500</v>
      </c>
      <c r="F5">
        <v>500</v>
      </c>
      <c r="G5">
        <v>5444113</v>
      </c>
      <c r="H5">
        <v>0</v>
      </c>
      <c r="I5">
        <v>3511</v>
      </c>
      <c r="J5">
        <v>12879</v>
      </c>
      <c r="K5">
        <v>11953</v>
      </c>
    </row>
    <row r="6" spans="1:11">
      <c r="A6" t="s">
        <v>22</v>
      </c>
      <c r="B6" t="s">
        <v>22</v>
      </c>
      <c r="C6">
        <v>43320077</v>
      </c>
      <c r="D6">
        <v>0</v>
      </c>
      <c r="E6">
        <v>0</v>
      </c>
      <c r="F6">
        <v>137253</v>
      </c>
      <c r="G6">
        <v>48456557</v>
      </c>
      <c r="H6">
        <v>0</v>
      </c>
      <c r="I6">
        <v>80918</v>
      </c>
      <c r="J6">
        <v>0</v>
      </c>
      <c r="K6">
        <v>0</v>
      </c>
    </row>
    <row r="7" spans="1:11">
      <c r="A7" t="s">
        <v>23</v>
      </c>
      <c r="B7" t="s">
        <v>58</v>
      </c>
      <c r="C7">
        <v>2546818</v>
      </c>
      <c r="D7">
        <v>0</v>
      </c>
      <c r="E7">
        <v>0</v>
      </c>
      <c r="F7">
        <v>188</v>
      </c>
      <c r="G7">
        <v>2589240</v>
      </c>
      <c r="H7">
        <v>0</v>
      </c>
      <c r="I7">
        <v>17048</v>
      </c>
      <c r="J7">
        <v>255000</v>
      </c>
    </row>
    <row r="8" spans="1:11">
      <c r="A8" t="s">
        <v>24</v>
      </c>
      <c r="B8" t="s">
        <v>59</v>
      </c>
      <c r="C8">
        <v>5109054</v>
      </c>
      <c r="D8">
        <v>6231286</v>
      </c>
      <c r="E8">
        <v>0</v>
      </c>
      <c r="F8">
        <v>3850</v>
      </c>
      <c r="G8">
        <v>13228340</v>
      </c>
      <c r="H8">
        <v>0</v>
      </c>
      <c r="I8">
        <v>302577</v>
      </c>
      <c r="J8">
        <v>285901</v>
      </c>
      <c r="K8">
        <v>273462</v>
      </c>
    </row>
    <row r="9" spans="1:11">
      <c r="A9" t="s">
        <v>25</v>
      </c>
      <c r="B9" t="s">
        <v>25</v>
      </c>
      <c r="C9">
        <v>40103694</v>
      </c>
      <c r="D9">
        <v>4799935</v>
      </c>
      <c r="E9">
        <v>0</v>
      </c>
      <c r="F9">
        <v>0</v>
      </c>
      <c r="G9">
        <v>58159539</v>
      </c>
      <c r="H9">
        <v>0</v>
      </c>
      <c r="I9">
        <v>69836</v>
      </c>
      <c r="J9">
        <v>76144</v>
      </c>
      <c r="K9">
        <v>146105</v>
      </c>
    </row>
    <row r="10" spans="1:11">
      <c r="A10" t="s">
        <v>26</v>
      </c>
      <c r="B10" t="s">
        <v>26</v>
      </c>
      <c r="C10">
        <v>1871714</v>
      </c>
      <c r="D10">
        <v>2826129</v>
      </c>
      <c r="E10">
        <v>1240841</v>
      </c>
      <c r="F10">
        <v>0</v>
      </c>
      <c r="G10">
        <v>7498468</v>
      </c>
      <c r="H10">
        <v>0</v>
      </c>
      <c r="I10">
        <v>375133</v>
      </c>
      <c r="J10">
        <v>1567</v>
      </c>
      <c r="K10">
        <v>102624</v>
      </c>
    </row>
    <row r="11" spans="1:11">
      <c r="A11" t="s">
        <v>27</v>
      </c>
      <c r="B11" t="s">
        <v>27</v>
      </c>
      <c r="C11">
        <v>849801</v>
      </c>
      <c r="D11">
        <v>944620</v>
      </c>
      <c r="E11">
        <v>0</v>
      </c>
      <c r="F11">
        <v>0</v>
      </c>
      <c r="G11">
        <v>1495254</v>
      </c>
      <c r="H11">
        <v>0</v>
      </c>
      <c r="I11">
        <v>6081</v>
      </c>
    </row>
    <row r="12" spans="1:11">
      <c r="A12" s="2"/>
    </row>
    <row r="13" spans="1:11">
      <c r="A13" s="2"/>
    </row>
    <row r="14" spans="1:11">
      <c r="A14" s="2"/>
    </row>
    <row r="15" spans="1:11">
      <c r="A15" t="s">
        <v>29</v>
      </c>
      <c r="B15" t="s">
        <v>29</v>
      </c>
      <c r="C15">
        <v>26630064</v>
      </c>
      <c r="D15">
        <v>8193867</v>
      </c>
      <c r="E15">
        <v>6145402</v>
      </c>
      <c r="F15">
        <v>350</v>
      </c>
      <c r="G15">
        <v>49910990</v>
      </c>
      <c r="H15">
        <v>0</v>
      </c>
      <c r="I15">
        <v>1147740</v>
      </c>
      <c r="J15">
        <v>76495</v>
      </c>
      <c r="K15">
        <v>6584</v>
      </c>
    </row>
    <row r="16" spans="1:11">
      <c r="A16" t="s">
        <v>30</v>
      </c>
      <c r="B16" t="s">
        <v>30</v>
      </c>
      <c r="C16">
        <v>33520752</v>
      </c>
      <c r="D16">
        <v>6560788</v>
      </c>
      <c r="E16">
        <v>5066999</v>
      </c>
      <c r="F16">
        <v>0</v>
      </c>
      <c r="G16">
        <v>47833270</v>
      </c>
      <c r="H16">
        <v>0</v>
      </c>
      <c r="I16">
        <v>3964819</v>
      </c>
      <c r="J16">
        <v>1213586</v>
      </c>
    </row>
    <row r="17" spans="1:11">
      <c r="A17" t="s">
        <v>31</v>
      </c>
      <c r="B17" t="s">
        <v>31</v>
      </c>
      <c r="C17">
        <v>4587667</v>
      </c>
      <c r="D17">
        <v>0</v>
      </c>
      <c r="E17">
        <v>0</v>
      </c>
      <c r="F17">
        <v>485</v>
      </c>
      <c r="G17">
        <v>4632218</v>
      </c>
      <c r="H17">
        <v>0</v>
      </c>
      <c r="I17">
        <v>10035</v>
      </c>
      <c r="J17">
        <v>501629</v>
      </c>
      <c r="K17">
        <v>168</v>
      </c>
    </row>
    <row r="20" spans="1:11">
      <c r="A20" t="s">
        <v>33</v>
      </c>
      <c r="B20" t="s">
        <v>33</v>
      </c>
      <c r="C20">
        <v>-500</v>
      </c>
      <c r="D20">
        <v>16463</v>
      </c>
      <c r="E20">
        <v>34656</v>
      </c>
      <c r="F20">
        <v>62923</v>
      </c>
      <c r="G20">
        <v>75357</v>
      </c>
      <c r="H20">
        <v>0</v>
      </c>
      <c r="I20">
        <v>15260</v>
      </c>
      <c r="J20">
        <v>41661</v>
      </c>
      <c r="K20">
        <v>21141</v>
      </c>
    </row>
    <row r="21" spans="1:11">
      <c r="A21" t="s">
        <v>34</v>
      </c>
      <c r="B21" t="s">
        <v>57</v>
      </c>
      <c r="C21">
        <v>1030988</v>
      </c>
      <c r="D21">
        <v>495861</v>
      </c>
      <c r="E21">
        <v>0</v>
      </c>
      <c r="F21">
        <v>20000</v>
      </c>
      <c r="G21">
        <v>1742474</v>
      </c>
      <c r="H21">
        <v>0</v>
      </c>
      <c r="I21">
        <v>5204</v>
      </c>
      <c r="J21">
        <v>282219</v>
      </c>
      <c r="K21">
        <v>0</v>
      </c>
    </row>
    <row r="22" spans="1:11">
      <c r="A22" t="s">
        <v>35</v>
      </c>
      <c r="B22" t="s">
        <v>35</v>
      </c>
      <c r="C22">
        <v>1472409</v>
      </c>
      <c r="D22">
        <v>0</v>
      </c>
      <c r="E22">
        <v>0</v>
      </c>
      <c r="F22">
        <v>0</v>
      </c>
      <c r="G22">
        <v>1517387</v>
      </c>
      <c r="H22">
        <v>0</v>
      </c>
      <c r="I22">
        <v>50078</v>
      </c>
      <c r="J22">
        <v>11500</v>
      </c>
      <c r="K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workbookViewId="0">
      <selection sqref="A1:M184"/>
    </sheetView>
  </sheetViews>
  <sheetFormatPr defaultRowHeight="15"/>
  <cols>
    <col min="1" max="1" width="11.28515625" bestFit="1" customWidth="1"/>
    <col min="2" max="2" width="22" bestFit="1" customWidth="1"/>
    <col min="3" max="3" width="29.85546875" bestFit="1" customWidth="1"/>
    <col min="4" max="4" width="23" bestFit="1" customWidth="1"/>
    <col min="5" max="5" width="30.140625" bestFit="1" customWidth="1"/>
    <col min="6" max="6" width="36.42578125" bestFit="1" customWidth="1"/>
    <col min="7" max="7" width="35.28515625" bestFit="1" customWidth="1"/>
    <col min="8" max="8" width="26.140625" bestFit="1" customWidth="1"/>
    <col min="9" max="9" width="18.5703125" bestFit="1" customWidth="1"/>
    <col min="10" max="10" width="33.85546875" bestFit="1" customWidth="1"/>
    <col min="11" max="11" width="19.28515625" bestFit="1" customWidth="1"/>
    <col min="12" max="12" width="32.140625" bestFit="1" customWidth="1"/>
    <col min="13" max="13" width="32.42578125" bestFit="1" customWidth="1"/>
  </cols>
  <sheetData>
    <row r="1" spans="1:13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</row>
    <row r="2" spans="1:13">
      <c r="A2" t="s">
        <v>18</v>
      </c>
      <c r="B2">
        <v>617899</v>
      </c>
      <c r="C2">
        <v>38</v>
      </c>
      <c r="D2">
        <v>0</v>
      </c>
      <c r="E2">
        <v>0</v>
      </c>
      <c r="F2">
        <v>43957</v>
      </c>
      <c r="G2">
        <v>0</v>
      </c>
      <c r="H2">
        <v>0</v>
      </c>
      <c r="I2">
        <v>661856</v>
      </c>
      <c r="J2">
        <v>0</v>
      </c>
      <c r="K2">
        <v>86916</v>
      </c>
      <c r="L2">
        <v>212405</v>
      </c>
      <c r="M2">
        <v>8208</v>
      </c>
    </row>
    <row r="3" spans="1:13">
      <c r="A3" t="s">
        <v>18</v>
      </c>
      <c r="B3">
        <v>5421</v>
      </c>
      <c r="C3">
        <v>18646</v>
      </c>
      <c r="D3">
        <v>0</v>
      </c>
      <c r="E3">
        <v>0</v>
      </c>
      <c r="F3">
        <v>0</v>
      </c>
      <c r="G3">
        <v>0</v>
      </c>
      <c r="H3">
        <v>0</v>
      </c>
      <c r="I3">
        <v>25004</v>
      </c>
      <c r="J3">
        <v>0</v>
      </c>
      <c r="K3">
        <v>0</v>
      </c>
      <c r="L3">
        <v>0</v>
      </c>
      <c r="M3">
        <v>0</v>
      </c>
    </row>
    <row r="4" spans="1:13">
      <c r="A4" t="s">
        <v>18</v>
      </c>
      <c r="B4">
        <v>1101036</v>
      </c>
      <c r="C4">
        <v>54243</v>
      </c>
      <c r="D4">
        <v>0</v>
      </c>
      <c r="E4">
        <v>0</v>
      </c>
      <c r="F4">
        <v>0</v>
      </c>
      <c r="G4">
        <v>0</v>
      </c>
      <c r="H4">
        <v>0</v>
      </c>
      <c r="I4">
        <v>1119786</v>
      </c>
      <c r="J4">
        <v>0</v>
      </c>
      <c r="K4">
        <v>6358</v>
      </c>
      <c r="L4">
        <v>665000</v>
      </c>
      <c r="M4">
        <v>2085</v>
      </c>
    </row>
    <row r="5" spans="1:13">
      <c r="A5" t="s">
        <v>18</v>
      </c>
      <c r="B5">
        <v>1279066</v>
      </c>
      <c r="C5">
        <v>7364</v>
      </c>
      <c r="D5">
        <v>0</v>
      </c>
      <c r="E5">
        <v>0</v>
      </c>
      <c r="F5">
        <v>118544</v>
      </c>
      <c r="G5">
        <v>0</v>
      </c>
      <c r="H5">
        <v>0</v>
      </c>
      <c r="I5">
        <v>1775610</v>
      </c>
      <c r="J5">
        <v>0</v>
      </c>
      <c r="K5">
        <v>90750</v>
      </c>
      <c r="L5">
        <v>234123</v>
      </c>
      <c r="M5">
        <v>2765</v>
      </c>
    </row>
    <row r="6" spans="1:13">
      <c r="A6" t="s">
        <v>19</v>
      </c>
      <c r="B6">
        <v>909480</v>
      </c>
      <c r="C6">
        <v>7422</v>
      </c>
      <c r="D6">
        <v>102837</v>
      </c>
      <c r="E6">
        <v>0</v>
      </c>
      <c r="F6">
        <v>35229</v>
      </c>
      <c r="G6">
        <v>0</v>
      </c>
      <c r="H6">
        <v>0</v>
      </c>
      <c r="I6">
        <v>3085549</v>
      </c>
      <c r="J6">
        <v>0</v>
      </c>
      <c r="K6">
        <v>119757</v>
      </c>
      <c r="L6">
        <v>2799082</v>
      </c>
      <c r="M6">
        <v>201604</v>
      </c>
    </row>
    <row r="7" spans="1:13">
      <c r="A7" t="s">
        <v>19</v>
      </c>
      <c r="B7">
        <v>153392</v>
      </c>
      <c r="C7">
        <v>14968</v>
      </c>
      <c r="D7">
        <v>195916</v>
      </c>
      <c r="E7">
        <v>0</v>
      </c>
      <c r="F7">
        <v>6635</v>
      </c>
      <c r="G7">
        <v>0</v>
      </c>
      <c r="H7">
        <v>6732</v>
      </c>
      <c r="I7">
        <v>1059809</v>
      </c>
      <c r="J7">
        <v>0</v>
      </c>
      <c r="K7">
        <v>149618</v>
      </c>
      <c r="L7">
        <v>914686</v>
      </c>
      <c r="M7">
        <v>275060</v>
      </c>
    </row>
    <row r="8" spans="1:13">
      <c r="A8" t="s">
        <v>19</v>
      </c>
      <c r="B8">
        <v>29581</v>
      </c>
      <c r="C8">
        <v>32811</v>
      </c>
      <c r="D8">
        <v>91608</v>
      </c>
      <c r="E8">
        <v>0</v>
      </c>
      <c r="F8">
        <v>41717</v>
      </c>
      <c r="G8">
        <v>0</v>
      </c>
      <c r="H8">
        <v>0</v>
      </c>
      <c r="I8">
        <v>163629</v>
      </c>
      <c r="J8">
        <v>0</v>
      </c>
      <c r="K8">
        <v>29549</v>
      </c>
      <c r="L8">
        <v>693402</v>
      </c>
      <c r="M8">
        <v>205887</v>
      </c>
    </row>
    <row r="9" spans="1:13">
      <c r="A9" t="s">
        <v>19</v>
      </c>
      <c r="B9">
        <v>19417.169999999998</v>
      </c>
      <c r="C9">
        <v>4352</v>
      </c>
      <c r="D9">
        <v>17861.400000000001</v>
      </c>
      <c r="E9">
        <v>0</v>
      </c>
      <c r="F9">
        <v>33247.050000000003</v>
      </c>
      <c r="G9">
        <v>0</v>
      </c>
      <c r="H9">
        <v>0</v>
      </c>
      <c r="I9">
        <v>72775.62</v>
      </c>
      <c r="J9">
        <v>0</v>
      </c>
      <c r="K9">
        <v>118105.68</v>
      </c>
      <c r="L9">
        <v>734712.75</v>
      </c>
      <c r="M9">
        <v>213170.99</v>
      </c>
    </row>
    <row r="10" spans="1:13">
      <c r="A10" t="s">
        <v>19</v>
      </c>
      <c r="B10">
        <v>39815.9</v>
      </c>
      <c r="C10">
        <v>3981.24</v>
      </c>
      <c r="D10">
        <v>127978.26</v>
      </c>
      <c r="E10">
        <v>0</v>
      </c>
      <c r="F10">
        <v>31531.77</v>
      </c>
      <c r="G10">
        <v>0</v>
      </c>
      <c r="H10">
        <v>0</v>
      </c>
      <c r="I10">
        <v>200250.93</v>
      </c>
      <c r="J10">
        <v>0</v>
      </c>
      <c r="K10">
        <v>121861.75</v>
      </c>
      <c r="L10">
        <v>774117.5</v>
      </c>
      <c r="M10">
        <v>283952.18</v>
      </c>
    </row>
    <row r="11" spans="1:13">
      <c r="A11" t="s">
        <v>19</v>
      </c>
      <c r="B11">
        <v>885126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887126</v>
      </c>
      <c r="J11">
        <v>0</v>
      </c>
      <c r="K11">
        <v>485759</v>
      </c>
      <c r="L11">
        <v>425563</v>
      </c>
      <c r="M11">
        <v>45119</v>
      </c>
    </row>
    <row r="12" spans="1:13">
      <c r="A12" t="s">
        <v>19</v>
      </c>
      <c r="B12">
        <v>3099629</v>
      </c>
      <c r="C12">
        <v>1114</v>
      </c>
      <c r="D12">
        <v>0</v>
      </c>
      <c r="E12">
        <v>326</v>
      </c>
      <c r="F12">
        <v>0</v>
      </c>
      <c r="G12">
        <v>0</v>
      </c>
      <c r="H12">
        <v>0</v>
      </c>
      <c r="I12">
        <v>3111422</v>
      </c>
      <c r="J12">
        <v>0</v>
      </c>
      <c r="K12">
        <v>212915</v>
      </c>
      <c r="L12">
        <v>1906717</v>
      </c>
      <c r="M12">
        <v>201604</v>
      </c>
    </row>
    <row r="13" spans="1:13">
      <c r="A13" t="s">
        <v>19</v>
      </c>
      <c r="B13">
        <v>2152291</v>
      </c>
      <c r="C13">
        <v>9762</v>
      </c>
      <c r="D13">
        <v>0</v>
      </c>
      <c r="E13">
        <v>0</v>
      </c>
      <c r="F13">
        <v>0</v>
      </c>
      <c r="G13">
        <v>0</v>
      </c>
      <c r="H13">
        <v>0</v>
      </c>
      <c r="I13">
        <v>2162786</v>
      </c>
      <c r="J13">
        <v>0</v>
      </c>
      <c r="K13">
        <v>400731</v>
      </c>
      <c r="L13">
        <v>857515</v>
      </c>
      <c r="M13">
        <v>193164</v>
      </c>
    </row>
    <row r="14" spans="1:13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t="s">
        <v>19</v>
      </c>
      <c r="B15">
        <v>193155</v>
      </c>
      <c r="C15">
        <v>7930</v>
      </c>
      <c r="D15">
        <v>90052</v>
      </c>
      <c r="E15">
        <v>0</v>
      </c>
      <c r="F15">
        <v>4163</v>
      </c>
      <c r="G15">
        <v>0</v>
      </c>
      <c r="H15">
        <v>0</v>
      </c>
      <c r="I15">
        <v>1104537</v>
      </c>
      <c r="J15">
        <v>0</v>
      </c>
      <c r="K15">
        <v>90730</v>
      </c>
      <c r="L15">
        <v>2416039</v>
      </c>
      <c r="M15">
        <v>1681672</v>
      </c>
    </row>
    <row r="16" spans="1:13">
      <c r="A16" t="s">
        <v>19</v>
      </c>
      <c r="B16">
        <v>131555</v>
      </c>
      <c r="C16">
        <v>8958</v>
      </c>
      <c r="D16">
        <v>127771</v>
      </c>
      <c r="E16">
        <v>0</v>
      </c>
      <c r="F16">
        <v>5046</v>
      </c>
      <c r="G16">
        <v>0</v>
      </c>
      <c r="H16">
        <v>0</v>
      </c>
      <c r="I16">
        <v>1083798</v>
      </c>
      <c r="J16">
        <v>0</v>
      </c>
      <c r="K16">
        <v>120631</v>
      </c>
      <c r="L16">
        <v>1665941</v>
      </c>
      <c r="M16">
        <v>924901</v>
      </c>
    </row>
    <row r="17" spans="1:13">
      <c r="A17" t="s">
        <v>19</v>
      </c>
      <c r="B17">
        <v>365698</v>
      </c>
      <c r="C17">
        <v>6389</v>
      </c>
      <c r="D17">
        <v>16678</v>
      </c>
      <c r="E17">
        <v>0</v>
      </c>
      <c r="F17">
        <v>4142</v>
      </c>
      <c r="G17">
        <v>0</v>
      </c>
      <c r="H17">
        <v>0</v>
      </c>
      <c r="I17">
        <v>487840</v>
      </c>
      <c r="J17">
        <v>0</v>
      </c>
      <c r="K17">
        <v>136151</v>
      </c>
      <c r="L17">
        <v>3127479</v>
      </c>
      <c r="M17">
        <v>2538553</v>
      </c>
    </row>
    <row r="18" spans="1:13">
      <c r="A18" t="s">
        <v>29</v>
      </c>
      <c r="B18">
        <v>2070107</v>
      </c>
      <c r="C18">
        <v>143506</v>
      </c>
      <c r="D18">
        <v>636956</v>
      </c>
      <c r="E18">
        <v>44155</v>
      </c>
      <c r="F18">
        <v>477717</v>
      </c>
      <c r="G18">
        <v>33116</v>
      </c>
      <c r="H18">
        <v>0</v>
      </c>
      <c r="I18">
        <v>5698857</v>
      </c>
      <c r="J18">
        <v>0</v>
      </c>
      <c r="K18">
        <v>1318051</v>
      </c>
      <c r="L18">
        <v>5121797</v>
      </c>
      <c r="M18">
        <v>5234836</v>
      </c>
    </row>
    <row r="19" spans="1:13">
      <c r="A19" t="s">
        <v>29</v>
      </c>
      <c r="B19">
        <v>648529</v>
      </c>
      <c r="C19">
        <v>604462</v>
      </c>
      <c r="D19">
        <v>199547</v>
      </c>
      <c r="E19">
        <v>185988</v>
      </c>
      <c r="F19">
        <v>149660</v>
      </c>
      <c r="G19">
        <v>139491</v>
      </c>
      <c r="H19">
        <v>0</v>
      </c>
      <c r="I19">
        <v>2747092</v>
      </c>
      <c r="J19">
        <v>0</v>
      </c>
      <c r="K19">
        <v>1546858</v>
      </c>
      <c r="L19">
        <v>137440</v>
      </c>
      <c r="M19">
        <v>206161</v>
      </c>
    </row>
    <row r="20" spans="1:13">
      <c r="A20" t="s">
        <v>29</v>
      </c>
      <c r="B20">
        <v>273866</v>
      </c>
      <c r="C20">
        <v>92304</v>
      </c>
      <c r="D20">
        <v>84266</v>
      </c>
      <c r="E20">
        <v>28401</v>
      </c>
      <c r="F20">
        <v>63200</v>
      </c>
      <c r="G20">
        <v>21300</v>
      </c>
      <c r="H20">
        <v>0</v>
      </c>
      <c r="I20">
        <v>421333</v>
      </c>
      <c r="J20">
        <v>0</v>
      </c>
      <c r="K20">
        <v>1496761</v>
      </c>
      <c r="L20">
        <v>42804</v>
      </c>
      <c r="M20">
        <v>11745</v>
      </c>
    </row>
    <row r="21" spans="1:13">
      <c r="A21" t="s">
        <v>29</v>
      </c>
      <c r="B21">
        <v>8244772</v>
      </c>
      <c r="C21">
        <v>23716</v>
      </c>
      <c r="D21">
        <v>2536853</v>
      </c>
      <c r="E21">
        <v>7297</v>
      </c>
      <c r="F21">
        <v>1902639</v>
      </c>
      <c r="G21">
        <v>5473</v>
      </c>
      <c r="H21">
        <v>0</v>
      </c>
      <c r="I21">
        <v>12714444</v>
      </c>
      <c r="J21">
        <v>0</v>
      </c>
      <c r="K21">
        <v>3045001</v>
      </c>
      <c r="L21">
        <v>6289554</v>
      </c>
      <c r="M21">
        <v>6880235</v>
      </c>
    </row>
    <row r="22" spans="1:13">
      <c r="A22" t="s">
        <v>29</v>
      </c>
      <c r="B22">
        <v>3236805</v>
      </c>
      <c r="C22">
        <v>39846</v>
      </c>
      <c r="D22">
        <v>995940</v>
      </c>
      <c r="E22">
        <v>12260</v>
      </c>
      <c r="F22">
        <v>746955</v>
      </c>
      <c r="G22">
        <v>9195</v>
      </c>
      <c r="H22">
        <v>0</v>
      </c>
      <c r="I22">
        <v>5011027</v>
      </c>
      <c r="J22">
        <v>0</v>
      </c>
      <c r="K22">
        <v>8987245</v>
      </c>
      <c r="L22">
        <v>123910</v>
      </c>
      <c r="M22">
        <v>4165036</v>
      </c>
    </row>
    <row r="23" spans="1:13">
      <c r="A23" t="s">
        <v>29</v>
      </c>
      <c r="B23">
        <v>945231</v>
      </c>
      <c r="C23">
        <v>767</v>
      </c>
      <c r="D23">
        <v>290840</v>
      </c>
      <c r="E23">
        <v>236</v>
      </c>
      <c r="F23">
        <v>218130</v>
      </c>
      <c r="G23">
        <v>177</v>
      </c>
      <c r="H23">
        <v>350</v>
      </c>
      <c r="I23">
        <v>1473902</v>
      </c>
      <c r="J23">
        <v>0</v>
      </c>
      <c r="K23">
        <v>2868474</v>
      </c>
      <c r="L23">
        <v>0</v>
      </c>
      <c r="M23">
        <v>0</v>
      </c>
    </row>
    <row r="24" spans="1:13">
      <c r="A24" t="s">
        <v>29</v>
      </c>
      <c r="B24">
        <v>182434</v>
      </c>
      <c r="C24">
        <v>29456</v>
      </c>
      <c r="D24">
        <v>56133</v>
      </c>
      <c r="E24">
        <v>9063</v>
      </c>
      <c r="F24">
        <v>42100</v>
      </c>
      <c r="G24">
        <v>6797</v>
      </c>
      <c r="H24">
        <v>0</v>
      </c>
      <c r="I24">
        <v>281668</v>
      </c>
      <c r="J24">
        <v>0</v>
      </c>
      <c r="K24">
        <v>1281789</v>
      </c>
      <c r="L24">
        <v>53914</v>
      </c>
      <c r="M24">
        <v>7242</v>
      </c>
    </row>
    <row r="25" spans="1:13">
      <c r="A25" t="s">
        <v>29</v>
      </c>
      <c r="B25">
        <v>7008143</v>
      </c>
      <c r="C25">
        <v>54173</v>
      </c>
      <c r="D25">
        <v>2156351</v>
      </c>
      <c r="E25">
        <v>16668</v>
      </c>
      <c r="F25">
        <v>1617263</v>
      </c>
      <c r="G25">
        <v>12501</v>
      </c>
      <c r="H25">
        <v>0</v>
      </c>
      <c r="I25">
        <v>10915395</v>
      </c>
      <c r="J25">
        <v>0</v>
      </c>
      <c r="K25">
        <v>8405299</v>
      </c>
      <c r="L25">
        <v>225329</v>
      </c>
      <c r="M25">
        <v>8343853</v>
      </c>
    </row>
    <row r="26" spans="1:13">
      <c r="A26" t="s">
        <v>29</v>
      </c>
      <c r="B26">
        <v>2700214</v>
      </c>
      <c r="C26">
        <v>16674</v>
      </c>
      <c r="D26">
        <v>830835</v>
      </c>
      <c r="E26">
        <v>5130</v>
      </c>
      <c r="F26">
        <v>623126</v>
      </c>
      <c r="G26">
        <v>3847</v>
      </c>
      <c r="H26">
        <v>0</v>
      </c>
      <c r="I26">
        <v>4207521</v>
      </c>
      <c r="J26">
        <v>0</v>
      </c>
      <c r="K26">
        <v>10712913</v>
      </c>
      <c r="L26">
        <v>70513</v>
      </c>
      <c r="M26">
        <v>0</v>
      </c>
    </row>
    <row r="27" spans="1:13">
      <c r="A27" t="s">
        <v>29</v>
      </c>
      <c r="B27">
        <v>1775596</v>
      </c>
      <c r="C27">
        <v>2083</v>
      </c>
      <c r="D27">
        <v>546337</v>
      </c>
      <c r="E27">
        <v>641</v>
      </c>
      <c r="F27">
        <v>409753</v>
      </c>
      <c r="G27">
        <v>480</v>
      </c>
      <c r="H27">
        <v>0</v>
      </c>
      <c r="I27">
        <v>2806837</v>
      </c>
      <c r="J27">
        <v>0</v>
      </c>
      <c r="K27">
        <v>7501778</v>
      </c>
      <c r="L27">
        <v>53573</v>
      </c>
      <c r="M27">
        <v>0</v>
      </c>
    </row>
    <row r="28" spans="1:13">
      <c r="A28" t="s">
        <v>29</v>
      </c>
      <c r="B28">
        <v>118336</v>
      </c>
      <c r="C28">
        <v>25406</v>
      </c>
      <c r="D28">
        <v>36411</v>
      </c>
      <c r="E28">
        <v>7817</v>
      </c>
      <c r="F28">
        <v>27308</v>
      </c>
      <c r="G28">
        <v>5862</v>
      </c>
      <c r="H28">
        <v>0</v>
      </c>
      <c r="I28">
        <v>182056</v>
      </c>
      <c r="J28">
        <v>0</v>
      </c>
      <c r="K28">
        <v>1147740</v>
      </c>
      <c r="L28">
        <v>76495</v>
      </c>
      <c r="M28">
        <v>6584</v>
      </c>
    </row>
    <row r="29" spans="1:13">
      <c r="A29" t="s">
        <v>29</v>
      </c>
      <c r="B29">
        <v>517627</v>
      </c>
      <c r="C29">
        <v>59203</v>
      </c>
      <c r="D29">
        <v>159270</v>
      </c>
      <c r="E29">
        <v>18216</v>
      </c>
      <c r="F29">
        <v>119452</v>
      </c>
      <c r="G29">
        <v>13662</v>
      </c>
      <c r="H29">
        <v>0</v>
      </c>
      <c r="I29">
        <v>3450858</v>
      </c>
      <c r="J29">
        <v>0</v>
      </c>
      <c r="K29">
        <v>615142</v>
      </c>
      <c r="L29">
        <v>2474029</v>
      </c>
      <c r="M29">
        <v>2868207</v>
      </c>
    </row>
    <row r="30" spans="1:13">
      <c r="A30" t="s">
        <v>35</v>
      </c>
      <c r="B30">
        <v>112762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116182</v>
      </c>
      <c r="J30">
        <v>0</v>
      </c>
      <c r="K30">
        <v>23882</v>
      </c>
      <c r="L30">
        <v>8500</v>
      </c>
      <c r="M30">
        <v>0</v>
      </c>
    </row>
    <row r="31" spans="1:13">
      <c r="A31" t="s">
        <v>35</v>
      </c>
      <c r="B31">
        <v>106759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111784</v>
      </c>
      <c r="J31">
        <v>0</v>
      </c>
      <c r="K31">
        <v>43022</v>
      </c>
      <c r="L31">
        <v>31000</v>
      </c>
      <c r="M31">
        <v>0</v>
      </c>
    </row>
    <row r="32" spans="1:13">
      <c r="A32" t="s">
        <v>35</v>
      </c>
      <c r="B32">
        <v>21821</v>
      </c>
      <c r="C32">
        <v>400</v>
      </c>
      <c r="D32">
        <v>0</v>
      </c>
      <c r="E32">
        <v>0</v>
      </c>
      <c r="F32">
        <v>0</v>
      </c>
      <c r="G32">
        <v>0</v>
      </c>
      <c r="H32">
        <v>0</v>
      </c>
      <c r="I32">
        <v>21821</v>
      </c>
      <c r="J32">
        <v>0</v>
      </c>
      <c r="K32">
        <v>39128</v>
      </c>
      <c r="L32">
        <v>0</v>
      </c>
      <c r="M32">
        <v>0</v>
      </c>
    </row>
    <row r="33" spans="1:13">
      <c r="A33" t="s">
        <v>35</v>
      </c>
      <c r="B33">
        <v>108984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110154</v>
      </c>
      <c r="J33">
        <v>0</v>
      </c>
      <c r="K33">
        <v>14717</v>
      </c>
      <c r="L33">
        <v>0</v>
      </c>
      <c r="M33">
        <v>0</v>
      </c>
    </row>
    <row r="34" spans="1:13">
      <c r="A34" t="s">
        <v>35</v>
      </c>
      <c r="B34">
        <v>64279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68164</v>
      </c>
      <c r="J34">
        <v>0</v>
      </c>
      <c r="K34">
        <v>45674</v>
      </c>
      <c r="L34">
        <v>1000</v>
      </c>
      <c r="M34">
        <v>0</v>
      </c>
    </row>
    <row r="35" spans="1:13">
      <c r="A35" t="s">
        <v>35</v>
      </c>
      <c r="B35">
        <v>87361</v>
      </c>
      <c r="C35">
        <v>7</v>
      </c>
      <c r="D35">
        <v>0</v>
      </c>
      <c r="E35">
        <v>0</v>
      </c>
      <c r="F35">
        <v>0</v>
      </c>
      <c r="G35">
        <v>0</v>
      </c>
      <c r="H35">
        <v>0</v>
      </c>
      <c r="I35">
        <v>89411</v>
      </c>
      <c r="J35">
        <v>0</v>
      </c>
      <c r="K35">
        <v>6301</v>
      </c>
      <c r="L35">
        <v>4500</v>
      </c>
      <c r="M35">
        <v>0</v>
      </c>
    </row>
    <row r="36" spans="1:13">
      <c r="A36" t="s">
        <v>35</v>
      </c>
      <c r="B36">
        <v>112594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115894</v>
      </c>
      <c r="J36">
        <v>0</v>
      </c>
      <c r="K36">
        <v>17325</v>
      </c>
      <c r="L36">
        <v>2000</v>
      </c>
      <c r="M36">
        <v>0</v>
      </c>
    </row>
    <row r="37" spans="1:13">
      <c r="A37" t="s">
        <v>35</v>
      </c>
      <c r="B37">
        <v>41820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42260</v>
      </c>
      <c r="J37">
        <v>0</v>
      </c>
      <c r="K37">
        <v>19525</v>
      </c>
      <c r="L37">
        <v>0</v>
      </c>
      <c r="M37">
        <v>0</v>
      </c>
    </row>
    <row r="38" spans="1:13">
      <c r="A38" t="s">
        <v>35</v>
      </c>
      <c r="B38">
        <v>22885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23050</v>
      </c>
      <c r="J38">
        <v>0</v>
      </c>
      <c r="K38">
        <v>1130</v>
      </c>
      <c r="L38">
        <v>0</v>
      </c>
      <c r="M38">
        <v>0</v>
      </c>
    </row>
    <row r="39" spans="1:13">
      <c r="A39" t="s">
        <v>35</v>
      </c>
      <c r="B39">
        <v>51780</v>
      </c>
      <c r="C39">
        <v>132</v>
      </c>
      <c r="D39">
        <v>0</v>
      </c>
      <c r="E39">
        <v>0</v>
      </c>
      <c r="F39">
        <v>0</v>
      </c>
      <c r="G39">
        <v>0</v>
      </c>
      <c r="H39">
        <v>0</v>
      </c>
      <c r="I39">
        <v>52970</v>
      </c>
      <c r="J39">
        <v>0</v>
      </c>
      <c r="K39">
        <v>7052</v>
      </c>
      <c r="L39">
        <v>0</v>
      </c>
      <c r="M39">
        <v>0</v>
      </c>
    </row>
    <row r="40" spans="1:13">
      <c r="A40" t="s">
        <v>35</v>
      </c>
      <c r="B40">
        <v>218330</v>
      </c>
      <c r="C40">
        <v>134</v>
      </c>
      <c r="D40">
        <v>0</v>
      </c>
      <c r="E40">
        <v>0</v>
      </c>
      <c r="F40">
        <v>0</v>
      </c>
      <c r="G40">
        <v>0</v>
      </c>
      <c r="H40">
        <v>0</v>
      </c>
      <c r="I40">
        <v>229680</v>
      </c>
      <c r="J40">
        <v>0</v>
      </c>
      <c r="K40">
        <v>50078</v>
      </c>
      <c r="L40">
        <v>11500</v>
      </c>
      <c r="M40">
        <v>0</v>
      </c>
    </row>
    <row r="41" spans="1:13">
      <c r="A41" t="s">
        <v>35</v>
      </c>
      <c r="B41">
        <v>123895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133895</v>
      </c>
      <c r="J41">
        <v>0</v>
      </c>
      <c r="K41">
        <v>19854</v>
      </c>
      <c r="L41">
        <v>21000</v>
      </c>
      <c r="M41">
        <v>0</v>
      </c>
    </row>
    <row r="42" spans="1:13">
      <c r="A42" t="s">
        <v>35</v>
      </c>
      <c r="B42">
        <v>74154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74664</v>
      </c>
      <c r="J42">
        <v>0</v>
      </c>
      <c r="K42">
        <v>67316</v>
      </c>
      <c r="L42">
        <v>0</v>
      </c>
      <c r="M42">
        <v>0</v>
      </c>
    </row>
    <row r="43" spans="1:13">
      <c r="A43" t="s">
        <v>35</v>
      </c>
      <c r="B43">
        <v>44942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44952</v>
      </c>
      <c r="J43">
        <v>0</v>
      </c>
      <c r="K43">
        <v>44670</v>
      </c>
      <c r="L43">
        <v>0</v>
      </c>
      <c r="M43">
        <v>0</v>
      </c>
    </row>
    <row r="44" spans="1:13">
      <c r="A44" t="s">
        <v>35</v>
      </c>
      <c r="B44">
        <v>23595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24595</v>
      </c>
      <c r="J44">
        <v>0</v>
      </c>
      <c r="K44">
        <v>34076</v>
      </c>
      <c r="L44">
        <v>0</v>
      </c>
      <c r="M44">
        <v>0</v>
      </c>
    </row>
    <row r="45" spans="1:13">
      <c r="A45" t="s">
        <v>35</v>
      </c>
      <c r="B45">
        <v>81108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81218</v>
      </c>
      <c r="J45">
        <v>0</v>
      </c>
      <c r="K45">
        <v>10783</v>
      </c>
      <c r="L45">
        <v>0</v>
      </c>
      <c r="M45">
        <v>0</v>
      </c>
    </row>
    <row r="46" spans="1:13">
      <c r="A46" t="s">
        <v>35</v>
      </c>
      <c r="B46">
        <v>71682</v>
      </c>
      <c r="C46">
        <v>250</v>
      </c>
      <c r="D46">
        <v>0</v>
      </c>
      <c r="E46">
        <v>0</v>
      </c>
      <c r="F46">
        <v>0</v>
      </c>
      <c r="G46">
        <v>0</v>
      </c>
      <c r="H46">
        <v>0</v>
      </c>
      <c r="I46">
        <v>71832</v>
      </c>
      <c r="J46">
        <v>0</v>
      </c>
      <c r="K46">
        <v>39262</v>
      </c>
      <c r="L46">
        <v>0</v>
      </c>
      <c r="M46">
        <v>0</v>
      </c>
    </row>
    <row r="47" spans="1:13">
      <c r="A47" t="s">
        <v>35</v>
      </c>
      <c r="B47">
        <v>22857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22867</v>
      </c>
      <c r="J47">
        <v>0</v>
      </c>
      <c r="K47">
        <v>19465</v>
      </c>
      <c r="L47">
        <v>0</v>
      </c>
      <c r="M47">
        <v>0</v>
      </c>
    </row>
    <row r="48" spans="1:13">
      <c r="A48" t="s">
        <v>35</v>
      </c>
      <c r="B48">
        <v>35572</v>
      </c>
      <c r="C48">
        <v>42</v>
      </c>
      <c r="D48">
        <v>0</v>
      </c>
      <c r="E48">
        <v>0</v>
      </c>
      <c r="F48">
        <v>0</v>
      </c>
      <c r="G48">
        <v>0</v>
      </c>
      <c r="H48">
        <v>0</v>
      </c>
      <c r="I48">
        <v>35672</v>
      </c>
      <c r="J48">
        <v>0</v>
      </c>
      <c r="K48">
        <v>19095</v>
      </c>
      <c r="L48">
        <v>0</v>
      </c>
      <c r="M48">
        <v>0</v>
      </c>
    </row>
    <row r="49" spans="1:13">
      <c r="A49" t="s">
        <v>35</v>
      </c>
      <c r="B49">
        <v>46194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46322</v>
      </c>
      <c r="J49">
        <v>0</v>
      </c>
      <c r="K49">
        <v>31880</v>
      </c>
      <c r="L49">
        <v>0</v>
      </c>
      <c r="M49">
        <v>0</v>
      </c>
    </row>
    <row r="50" spans="1:13">
      <c r="A50" t="s">
        <v>33</v>
      </c>
      <c r="B50">
        <v>0</v>
      </c>
      <c r="C50">
        <v>0</v>
      </c>
      <c r="D50">
        <v>16343</v>
      </c>
      <c r="E50">
        <v>0</v>
      </c>
      <c r="F50">
        <v>0</v>
      </c>
      <c r="G50">
        <v>746</v>
      </c>
      <c r="H50">
        <v>1000</v>
      </c>
      <c r="I50">
        <v>17343</v>
      </c>
      <c r="J50">
        <v>0</v>
      </c>
      <c r="K50">
        <v>49770</v>
      </c>
      <c r="L50">
        <v>0</v>
      </c>
      <c r="M50">
        <v>1000</v>
      </c>
    </row>
    <row r="51" spans="1:13">
      <c r="A51" t="s">
        <v>33</v>
      </c>
      <c r="B51">
        <v>0</v>
      </c>
      <c r="C51">
        <v>500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15260</v>
      </c>
      <c r="L51">
        <v>41661</v>
      </c>
      <c r="M51">
        <v>21141</v>
      </c>
    </row>
    <row r="52" spans="1:13">
      <c r="A52" t="s">
        <v>33</v>
      </c>
      <c r="B52">
        <v>0</v>
      </c>
      <c r="C52">
        <v>0</v>
      </c>
      <c r="D52">
        <v>120</v>
      </c>
      <c r="E52">
        <v>0</v>
      </c>
      <c r="F52">
        <v>0</v>
      </c>
      <c r="G52">
        <v>0</v>
      </c>
      <c r="H52">
        <v>20641</v>
      </c>
      <c r="I52">
        <v>22762</v>
      </c>
      <c r="J52">
        <v>0</v>
      </c>
      <c r="K52">
        <v>29904</v>
      </c>
      <c r="L52">
        <v>0</v>
      </c>
      <c r="M52">
        <v>21641</v>
      </c>
    </row>
    <row r="53" spans="1:13">
      <c r="A53" t="s">
        <v>33</v>
      </c>
      <c r="B53">
        <v>0</v>
      </c>
      <c r="C53">
        <v>0</v>
      </c>
      <c r="D53">
        <v>0</v>
      </c>
      <c r="E53">
        <v>0</v>
      </c>
      <c r="F53">
        <v>150</v>
      </c>
      <c r="G53">
        <v>0</v>
      </c>
      <c r="H53">
        <v>20641</v>
      </c>
      <c r="I53">
        <v>150</v>
      </c>
      <c r="J53">
        <v>0</v>
      </c>
      <c r="K53">
        <v>29753</v>
      </c>
      <c r="L53">
        <v>0</v>
      </c>
      <c r="M53">
        <v>21641</v>
      </c>
    </row>
    <row r="54" spans="1:13">
      <c r="A54" t="s">
        <v>33</v>
      </c>
      <c r="B54">
        <v>0</v>
      </c>
      <c r="C54">
        <v>0</v>
      </c>
      <c r="D54">
        <v>0</v>
      </c>
      <c r="E54">
        <v>0</v>
      </c>
      <c r="F54">
        <v>150</v>
      </c>
      <c r="G54">
        <v>0</v>
      </c>
      <c r="H54">
        <v>20641</v>
      </c>
      <c r="I54">
        <v>0</v>
      </c>
      <c r="J54">
        <v>0</v>
      </c>
      <c r="K54">
        <v>30069</v>
      </c>
      <c r="L54">
        <v>0</v>
      </c>
      <c r="M54">
        <v>21641</v>
      </c>
    </row>
    <row r="55" spans="1:13">
      <c r="A55" t="s">
        <v>33</v>
      </c>
      <c r="B55">
        <v>0</v>
      </c>
      <c r="C55">
        <v>0</v>
      </c>
      <c r="D55">
        <v>0</v>
      </c>
      <c r="E55">
        <v>0</v>
      </c>
      <c r="F55">
        <v>35102</v>
      </c>
      <c r="G55">
        <v>0</v>
      </c>
      <c r="H55">
        <v>0</v>
      </c>
      <c r="I55">
        <v>35102</v>
      </c>
      <c r="J55">
        <v>0</v>
      </c>
      <c r="K55">
        <v>5863</v>
      </c>
      <c r="L55">
        <v>41661</v>
      </c>
      <c r="M55">
        <v>21641</v>
      </c>
    </row>
    <row r="56" spans="1:13">
      <c r="A56" t="s">
        <v>20</v>
      </c>
      <c r="B56">
        <v>10082849</v>
      </c>
      <c r="C56">
        <v>541657</v>
      </c>
      <c r="D56">
        <v>0</v>
      </c>
      <c r="E56">
        <v>0</v>
      </c>
      <c r="F56">
        <v>0</v>
      </c>
      <c r="G56">
        <v>0</v>
      </c>
      <c r="H56">
        <v>0</v>
      </c>
      <c r="I56">
        <v>10149209</v>
      </c>
      <c r="J56">
        <v>0</v>
      </c>
      <c r="K56">
        <v>6845591</v>
      </c>
      <c r="L56">
        <v>2671040</v>
      </c>
      <c r="M56">
        <v>346286</v>
      </c>
    </row>
    <row r="57" spans="1:13">
      <c r="A57" t="s">
        <v>20</v>
      </c>
      <c r="B57">
        <v>4561819</v>
      </c>
      <c r="C57">
        <v>197251</v>
      </c>
      <c r="D57">
        <v>0</v>
      </c>
      <c r="E57">
        <v>0</v>
      </c>
      <c r="F57">
        <v>0</v>
      </c>
      <c r="G57">
        <v>0</v>
      </c>
      <c r="H57">
        <v>0</v>
      </c>
      <c r="I57">
        <v>4711967</v>
      </c>
      <c r="J57">
        <v>0</v>
      </c>
      <c r="K57">
        <v>5964653</v>
      </c>
      <c r="L57">
        <v>1709782</v>
      </c>
      <c r="M57">
        <v>717980</v>
      </c>
    </row>
    <row r="58" spans="1:13">
      <c r="A58" t="s">
        <v>20</v>
      </c>
      <c r="B58">
        <v>13018353</v>
      </c>
      <c r="C58">
        <v>258642</v>
      </c>
      <c r="D58">
        <v>0</v>
      </c>
      <c r="E58">
        <v>0</v>
      </c>
      <c r="F58">
        <v>0</v>
      </c>
      <c r="G58">
        <v>0</v>
      </c>
      <c r="H58">
        <v>0</v>
      </c>
      <c r="I58">
        <v>13141453</v>
      </c>
      <c r="J58">
        <v>0</v>
      </c>
      <c r="K58">
        <v>10583184</v>
      </c>
      <c r="L58">
        <v>4812736</v>
      </c>
      <c r="M58">
        <v>305292</v>
      </c>
    </row>
    <row r="59" spans="1:13">
      <c r="A59" t="s">
        <v>20</v>
      </c>
      <c r="B59">
        <v>12674880</v>
      </c>
      <c r="C59">
        <v>51109</v>
      </c>
      <c r="D59">
        <v>0</v>
      </c>
      <c r="E59">
        <v>0</v>
      </c>
      <c r="F59">
        <v>0</v>
      </c>
      <c r="G59">
        <v>0</v>
      </c>
      <c r="H59">
        <v>0</v>
      </c>
      <c r="I59">
        <v>12844699</v>
      </c>
      <c r="J59">
        <v>0</v>
      </c>
      <c r="K59">
        <v>20534689</v>
      </c>
      <c r="L59">
        <v>1894153</v>
      </c>
      <c r="M59">
        <v>194032</v>
      </c>
    </row>
    <row r="60" spans="1:13">
      <c r="A60" t="s">
        <v>20</v>
      </c>
      <c r="B60">
        <v>1996320</v>
      </c>
      <c r="C60">
        <v>2163125</v>
      </c>
      <c r="D60">
        <v>0</v>
      </c>
      <c r="E60">
        <v>0</v>
      </c>
      <c r="F60">
        <v>0</v>
      </c>
      <c r="G60">
        <v>0</v>
      </c>
      <c r="H60">
        <v>2000</v>
      </c>
      <c r="I60">
        <v>2213786</v>
      </c>
      <c r="J60">
        <v>0</v>
      </c>
      <c r="K60">
        <v>5575709</v>
      </c>
      <c r="L60">
        <v>211407</v>
      </c>
      <c r="M60">
        <v>373939</v>
      </c>
    </row>
    <row r="61" spans="1:13">
      <c r="A61" t="s">
        <v>20</v>
      </c>
      <c r="B61">
        <v>9343127</v>
      </c>
      <c r="C61">
        <v>1137129</v>
      </c>
      <c r="D61">
        <v>0</v>
      </c>
      <c r="E61">
        <v>0</v>
      </c>
      <c r="F61">
        <v>0</v>
      </c>
      <c r="G61">
        <v>0</v>
      </c>
      <c r="H61">
        <v>0</v>
      </c>
      <c r="I61">
        <v>9564008</v>
      </c>
      <c r="J61">
        <v>0</v>
      </c>
      <c r="K61">
        <v>4222640</v>
      </c>
      <c r="L61">
        <v>943893</v>
      </c>
      <c r="M61">
        <v>439852</v>
      </c>
    </row>
    <row r="62" spans="1:13">
      <c r="A62" t="s">
        <v>20</v>
      </c>
      <c r="B62">
        <v>4330689</v>
      </c>
      <c r="C62">
        <v>1010669</v>
      </c>
      <c r="D62">
        <v>0</v>
      </c>
      <c r="E62">
        <v>0</v>
      </c>
      <c r="F62">
        <v>0</v>
      </c>
      <c r="G62">
        <v>0</v>
      </c>
      <c r="H62">
        <v>359</v>
      </c>
      <c r="I62">
        <v>4610184</v>
      </c>
      <c r="J62">
        <v>0</v>
      </c>
      <c r="K62">
        <v>8378251</v>
      </c>
      <c r="L62">
        <v>1841660</v>
      </c>
      <c r="M62">
        <v>1202180</v>
      </c>
    </row>
    <row r="63" spans="1:13">
      <c r="A63" t="s">
        <v>20</v>
      </c>
      <c r="B63">
        <v>4588787</v>
      </c>
      <c r="C63">
        <v>1610087</v>
      </c>
      <c r="D63">
        <v>0</v>
      </c>
      <c r="E63">
        <v>0</v>
      </c>
      <c r="F63">
        <v>0</v>
      </c>
      <c r="G63">
        <v>0</v>
      </c>
      <c r="H63">
        <v>25</v>
      </c>
      <c r="I63">
        <v>4870421</v>
      </c>
      <c r="J63">
        <v>0</v>
      </c>
      <c r="K63">
        <v>7111075</v>
      </c>
      <c r="L63">
        <v>1852454</v>
      </c>
      <c r="M63">
        <v>1431876</v>
      </c>
    </row>
    <row r="64" spans="1:13">
      <c r="A64" t="s">
        <v>20</v>
      </c>
      <c r="B64">
        <v>16759641</v>
      </c>
      <c r="C64">
        <v>305551</v>
      </c>
      <c r="D64">
        <v>0</v>
      </c>
      <c r="E64">
        <v>0</v>
      </c>
      <c r="F64">
        <v>0</v>
      </c>
      <c r="G64">
        <v>0</v>
      </c>
      <c r="H64">
        <v>0</v>
      </c>
      <c r="I64">
        <v>17314045</v>
      </c>
      <c r="J64">
        <v>0</v>
      </c>
      <c r="K64">
        <v>31384042</v>
      </c>
      <c r="L64">
        <v>1656098</v>
      </c>
      <c r="M64">
        <v>74053</v>
      </c>
    </row>
    <row r="65" spans="1:13">
      <c r="A65" t="s">
        <v>20</v>
      </c>
      <c r="B65">
        <v>12138300</v>
      </c>
      <c r="C65">
        <v>211394</v>
      </c>
      <c r="D65">
        <v>0</v>
      </c>
      <c r="E65">
        <v>82</v>
      </c>
      <c r="F65">
        <v>0</v>
      </c>
      <c r="G65">
        <v>6</v>
      </c>
      <c r="H65">
        <v>0</v>
      </c>
      <c r="I65">
        <v>12767584</v>
      </c>
      <c r="J65">
        <v>0</v>
      </c>
      <c r="K65">
        <v>37726100</v>
      </c>
      <c r="L65">
        <v>1343057</v>
      </c>
      <c r="M65">
        <v>112350</v>
      </c>
    </row>
    <row r="66" spans="1:13">
      <c r="A66" t="s">
        <v>20</v>
      </c>
      <c r="B66">
        <v>3691986</v>
      </c>
      <c r="C66">
        <v>100521</v>
      </c>
      <c r="D66">
        <v>1237346</v>
      </c>
      <c r="E66">
        <v>0</v>
      </c>
      <c r="F66">
        <v>1290565</v>
      </c>
      <c r="G66">
        <v>0</v>
      </c>
      <c r="H66">
        <v>0</v>
      </c>
      <c r="I66">
        <v>6354169</v>
      </c>
      <c r="J66">
        <v>0</v>
      </c>
      <c r="K66">
        <v>30080504</v>
      </c>
      <c r="L66">
        <v>569084</v>
      </c>
      <c r="M66">
        <v>19812</v>
      </c>
    </row>
    <row r="67" spans="1:13">
      <c r="A67" t="s">
        <v>20</v>
      </c>
      <c r="B67">
        <v>381089</v>
      </c>
      <c r="C67">
        <v>0</v>
      </c>
      <c r="D67">
        <v>252664</v>
      </c>
      <c r="E67">
        <v>0</v>
      </c>
      <c r="F67">
        <v>206956</v>
      </c>
      <c r="G67">
        <v>0</v>
      </c>
      <c r="H67">
        <v>0</v>
      </c>
      <c r="I67">
        <v>854520</v>
      </c>
      <c r="J67">
        <v>0</v>
      </c>
      <c r="K67">
        <v>6750072</v>
      </c>
      <c r="L67">
        <v>114395</v>
      </c>
      <c r="M67">
        <v>0</v>
      </c>
    </row>
    <row r="68" spans="1:13">
      <c r="A68" t="s">
        <v>21</v>
      </c>
      <c r="B68">
        <v>77712</v>
      </c>
      <c r="C68">
        <v>0</v>
      </c>
      <c r="D68">
        <v>24650</v>
      </c>
      <c r="E68">
        <v>0</v>
      </c>
      <c r="F68">
        <v>4846</v>
      </c>
      <c r="G68">
        <v>0</v>
      </c>
      <c r="H68">
        <v>0</v>
      </c>
      <c r="I68">
        <v>108210</v>
      </c>
      <c r="J68">
        <v>0</v>
      </c>
      <c r="K68">
        <v>578042</v>
      </c>
      <c r="L68">
        <v>128778</v>
      </c>
      <c r="M68">
        <v>0</v>
      </c>
    </row>
    <row r="69" spans="1:13">
      <c r="A69" t="s">
        <v>21</v>
      </c>
      <c r="B69">
        <v>907799</v>
      </c>
      <c r="C69">
        <v>82045</v>
      </c>
      <c r="D69">
        <v>221163</v>
      </c>
      <c r="E69">
        <v>38072</v>
      </c>
      <c r="F69">
        <v>83129</v>
      </c>
      <c r="G69">
        <v>0</v>
      </c>
      <c r="H69">
        <v>0</v>
      </c>
      <c r="I69">
        <v>1243366</v>
      </c>
      <c r="J69">
        <v>0</v>
      </c>
      <c r="K69">
        <v>54395</v>
      </c>
      <c r="L69">
        <v>116767</v>
      </c>
      <c r="M69">
        <v>65823</v>
      </c>
    </row>
    <row r="70" spans="1:13">
      <c r="A70" t="s">
        <v>21</v>
      </c>
      <c r="B70">
        <v>1523469</v>
      </c>
      <c r="C70">
        <v>9864</v>
      </c>
      <c r="D70">
        <v>436751</v>
      </c>
      <c r="E70">
        <v>0</v>
      </c>
      <c r="F70">
        <v>290243</v>
      </c>
      <c r="G70">
        <v>0</v>
      </c>
      <c r="H70">
        <v>0</v>
      </c>
      <c r="I70">
        <v>2282886</v>
      </c>
      <c r="J70">
        <v>0</v>
      </c>
      <c r="K70">
        <v>860719</v>
      </c>
      <c r="L70">
        <v>547683</v>
      </c>
      <c r="M70">
        <v>66323</v>
      </c>
    </row>
    <row r="71" spans="1:13">
      <c r="A71" t="s">
        <v>21</v>
      </c>
      <c r="B71">
        <v>1109946</v>
      </c>
      <c r="C71">
        <v>1505</v>
      </c>
      <c r="D71">
        <v>262510</v>
      </c>
      <c r="E71">
        <v>0</v>
      </c>
      <c r="F71">
        <v>197069</v>
      </c>
      <c r="G71">
        <v>0</v>
      </c>
      <c r="H71">
        <v>0</v>
      </c>
      <c r="I71">
        <v>1590881</v>
      </c>
      <c r="J71">
        <v>0</v>
      </c>
      <c r="K71">
        <v>1816355</v>
      </c>
      <c r="L71">
        <v>698879</v>
      </c>
      <c r="M71">
        <v>61939</v>
      </c>
    </row>
    <row r="72" spans="1:13">
      <c r="A72" t="s">
        <v>21</v>
      </c>
      <c r="B72">
        <v>0</v>
      </c>
      <c r="C72">
        <v>0</v>
      </c>
      <c r="D72">
        <v>0</v>
      </c>
      <c r="E72">
        <v>0</v>
      </c>
      <c r="F72">
        <v>2431</v>
      </c>
      <c r="G72">
        <v>40</v>
      </c>
      <c r="H72">
        <v>0</v>
      </c>
      <c r="I72">
        <v>2431</v>
      </c>
      <c r="J72">
        <v>0</v>
      </c>
      <c r="K72">
        <v>3511</v>
      </c>
      <c r="L72">
        <v>12879</v>
      </c>
      <c r="M72">
        <v>11953</v>
      </c>
    </row>
    <row r="73" spans="1:13">
      <c r="A73" t="s">
        <v>21</v>
      </c>
      <c r="B73">
        <v>32107</v>
      </c>
      <c r="C73">
        <v>11043</v>
      </c>
      <c r="D73">
        <v>30082</v>
      </c>
      <c r="E73">
        <v>0</v>
      </c>
      <c r="F73">
        <v>16725</v>
      </c>
      <c r="G73">
        <v>0</v>
      </c>
      <c r="H73">
        <v>0</v>
      </c>
      <c r="I73">
        <v>79690</v>
      </c>
      <c r="J73">
        <v>0</v>
      </c>
      <c r="K73">
        <v>21300</v>
      </c>
      <c r="L73">
        <v>74530</v>
      </c>
      <c r="M73">
        <v>59913</v>
      </c>
    </row>
    <row r="74" spans="1:13">
      <c r="A74" t="s">
        <v>21</v>
      </c>
      <c r="B74">
        <v>480</v>
      </c>
      <c r="C74">
        <v>6509</v>
      </c>
      <c r="D74">
        <v>0</v>
      </c>
      <c r="E74">
        <v>0</v>
      </c>
      <c r="F74">
        <v>6891</v>
      </c>
      <c r="G74">
        <v>0</v>
      </c>
      <c r="H74">
        <v>0</v>
      </c>
      <c r="I74">
        <v>7521</v>
      </c>
      <c r="J74">
        <v>0</v>
      </c>
      <c r="K74">
        <v>4451</v>
      </c>
      <c r="L74">
        <v>15530</v>
      </c>
      <c r="M74">
        <v>15953</v>
      </c>
    </row>
    <row r="75" spans="1:13">
      <c r="A75" t="s">
        <v>21</v>
      </c>
      <c r="B75">
        <v>3274</v>
      </c>
      <c r="C75">
        <v>3054</v>
      </c>
      <c r="D75">
        <v>0</v>
      </c>
      <c r="E75">
        <v>0</v>
      </c>
      <c r="F75">
        <v>1369</v>
      </c>
      <c r="G75">
        <v>0</v>
      </c>
      <c r="H75">
        <v>0</v>
      </c>
      <c r="I75">
        <v>4769</v>
      </c>
      <c r="J75">
        <v>0</v>
      </c>
      <c r="K75">
        <v>5816</v>
      </c>
      <c r="L75">
        <v>25023</v>
      </c>
      <c r="M75">
        <v>24556</v>
      </c>
    </row>
    <row r="76" spans="1:13">
      <c r="A76" t="s">
        <v>21</v>
      </c>
      <c r="B76">
        <v>334</v>
      </c>
      <c r="C76">
        <v>9449</v>
      </c>
      <c r="D76">
        <v>1845</v>
      </c>
      <c r="E76">
        <v>0</v>
      </c>
      <c r="F76">
        <v>8172</v>
      </c>
      <c r="G76">
        <v>0</v>
      </c>
      <c r="H76">
        <v>0</v>
      </c>
      <c r="I76">
        <v>10351</v>
      </c>
      <c r="J76">
        <v>0</v>
      </c>
      <c r="K76">
        <v>5239</v>
      </c>
      <c r="L76">
        <v>21106</v>
      </c>
      <c r="M76">
        <v>21389</v>
      </c>
    </row>
    <row r="77" spans="1:13">
      <c r="A77" t="s">
        <v>21</v>
      </c>
      <c r="B77">
        <v>1502</v>
      </c>
      <c r="C77">
        <v>2500</v>
      </c>
      <c r="D77">
        <v>6027</v>
      </c>
      <c r="E77">
        <v>0</v>
      </c>
      <c r="F77">
        <v>11917</v>
      </c>
      <c r="G77">
        <v>0</v>
      </c>
      <c r="H77">
        <v>0</v>
      </c>
      <c r="I77">
        <v>18697</v>
      </c>
      <c r="J77">
        <v>0</v>
      </c>
      <c r="K77">
        <v>6750</v>
      </c>
      <c r="L77">
        <v>18520</v>
      </c>
      <c r="M77">
        <v>18363</v>
      </c>
    </row>
    <row r="78" spans="1:13">
      <c r="A78" t="s">
        <v>21</v>
      </c>
      <c r="B78">
        <v>33303</v>
      </c>
      <c r="C78">
        <v>63008</v>
      </c>
      <c r="D78">
        <v>28310</v>
      </c>
      <c r="E78">
        <v>0</v>
      </c>
      <c r="F78">
        <v>29098</v>
      </c>
      <c r="G78">
        <v>0</v>
      </c>
      <c r="H78">
        <v>500</v>
      </c>
      <c r="I78">
        <v>92762</v>
      </c>
      <c r="J78">
        <v>0</v>
      </c>
      <c r="K78">
        <v>20523</v>
      </c>
      <c r="L78">
        <v>28757</v>
      </c>
      <c r="M78">
        <v>20863</v>
      </c>
    </row>
    <row r="79" spans="1:13">
      <c r="A79" t="s">
        <v>21</v>
      </c>
      <c r="B79">
        <v>101</v>
      </c>
      <c r="C79">
        <v>4000</v>
      </c>
      <c r="D79">
        <v>0</v>
      </c>
      <c r="E79">
        <v>0</v>
      </c>
      <c r="F79">
        <v>2650</v>
      </c>
      <c r="G79">
        <v>0</v>
      </c>
      <c r="H79">
        <v>0</v>
      </c>
      <c r="I79">
        <v>2549</v>
      </c>
      <c r="J79">
        <v>0</v>
      </c>
      <c r="K79">
        <v>5902</v>
      </c>
      <c r="L79">
        <v>14810</v>
      </c>
      <c r="M79">
        <v>11953</v>
      </c>
    </row>
    <row r="80" spans="1:13">
      <c r="A80" t="s">
        <v>22</v>
      </c>
      <c r="B80">
        <v>699539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699539</v>
      </c>
      <c r="J80">
        <v>0</v>
      </c>
      <c r="K80">
        <v>57004</v>
      </c>
      <c r="L80">
        <v>0</v>
      </c>
      <c r="M80">
        <v>0</v>
      </c>
    </row>
    <row r="81" spans="1:13">
      <c r="A81" t="s">
        <v>22</v>
      </c>
      <c r="B81">
        <v>3136320</v>
      </c>
      <c r="C81">
        <v>54582</v>
      </c>
      <c r="D81">
        <v>0</v>
      </c>
      <c r="E81">
        <v>0</v>
      </c>
      <c r="F81">
        <v>0</v>
      </c>
      <c r="G81">
        <v>0</v>
      </c>
      <c r="H81">
        <v>39340</v>
      </c>
      <c r="I81">
        <v>7589623</v>
      </c>
      <c r="J81">
        <v>0</v>
      </c>
      <c r="K81">
        <v>1141865</v>
      </c>
      <c r="L81">
        <v>1426694</v>
      </c>
      <c r="M81">
        <v>0</v>
      </c>
    </row>
    <row r="82" spans="1:13">
      <c r="A82" t="s">
        <v>22</v>
      </c>
      <c r="B82">
        <v>10525970</v>
      </c>
      <c r="C82">
        <v>0</v>
      </c>
      <c r="D82">
        <v>0</v>
      </c>
      <c r="E82">
        <v>0</v>
      </c>
      <c r="F82">
        <v>0</v>
      </c>
      <c r="G82">
        <v>0</v>
      </c>
      <c r="H82">
        <v>18868</v>
      </c>
      <c r="I82">
        <v>10565354</v>
      </c>
      <c r="J82">
        <v>0</v>
      </c>
      <c r="K82">
        <v>1765083</v>
      </c>
      <c r="L82">
        <v>1940430</v>
      </c>
      <c r="M82">
        <v>0</v>
      </c>
    </row>
    <row r="83" spans="1:13">
      <c r="A83" t="s">
        <v>22</v>
      </c>
      <c r="B83">
        <v>13932881</v>
      </c>
      <c r="C83">
        <v>62037</v>
      </c>
      <c r="D83">
        <v>0</v>
      </c>
      <c r="E83">
        <v>0</v>
      </c>
      <c r="F83">
        <v>0</v>
      </c>
      <c r="G83">
        <v>0</v>
      </c>
      <c r="H83">
        <v>13850</v>
      </c>
      <c r="I83">
        <v>13997715</v>
      </c>
      <c r="J83">
        <v>0</v>
      </c>
      <c r="K83">
        <v>1044433</v>
      </c>
      <c r="L83">
        <v>1504097</v>
      </c>
      <c r="M83">
        <v>0</v>
      </c>
    </row>
    <row r="84" spans="1:13">
      <c r="A84" t="s">
        <v>22</v>
      </c>
      <c r="B84">
        <v>7259666</v>
      </c>
      <c r="C84">
        <v>85</v>
      </c>
      <c r="D84">
        <v>0</v>
      </c>
      <c r="E84">
        <v>0</v>
      </c>
      <c r="F84">
        <v>0</v>
      </c>
      <c r="G84">
        <v>0</v>
      </c>
      <c r="H84">
        <v>17855</v>
      </c>
      <c r="I84">
        <v>7285740</v>
      </c>
      <c r="J84">
        <v>0</v>
      </c>
      <c r="K84">
        <v>1048237</v>
      </c>
      <c r="L84">
        <v>2152086</v>
      </c>
      <c r="M84">
        <v>0</v>
      </c>
    </row>
    <row r="85" spans="1:13">
      <c r="A85" t="s">
        <v>22</v>
      </c>
      <c r="B85">
        <v>3136320</v>
      </c>
      <c r="C85">
        <v>54582</v>
      </c>
      <c r="D85">
        <v>0</v>
      </c>
      <c r="E85">
        <v>0</v>
      </c>
      <c r="F85">
        <v>0</v>
      </c>
      <c r="G85">
        <v>0</v>
      </c>
      <c r="H85">
        <v>39340</v>
      </c>
      <c r="I85">
        <v>3136320</v>
      </c>
      <c r="J85">
        <v>0</v>
      </c>
      <c r="K85">
        <v>529828</v>
      </c>
      <c r="L85">
        <v>2864343</v>
      </c>
      <c r="M85">
        <v>0</v>
      </c>
    </row>
    <row r="86" spans="1:13">
      <c r="A86" t="s">
        <v>22</v>
      </c>
      <c r="B86">
        <v>2180930</v>
      </c>
      <c r="C86">
        <v>33029</v>
      </c>
      <c r="D86">
        <v>0</v>
      </c>
      <c r="E86">
        <v>0</v>
      </c>
      <c r="F86">
        <v>0</v>
      </c>
      <c r="G86">
        <v>0</v>
      </c>
      <c r="H86">
        <v>0</v>
      </c>
      <c r="I86">
        <v>2183420</v>
      </c>
      <c r="J86">
        <v>0</v>
      </c>
      <c r="K86">
        <v>177297</v>
      </c>
      <c r="L86">
        <v>2542903</v>
      </c>
      <c r="M86">
        <v>0</v>
      </c>
    </row>
    <row r="87" spans="1:13">
      <c r="A87" t="s">
        <v>22</v>
      </c>
      <c r="B87">
        <v>1038550</v>
      </c>
      <c r="C87">
        <v>0</v>
      </c>
      <c r="D87">
        <v>0</v>
      </c>
      <c r="E87">
        <v>0</v>
      </c>
      <c r="F87">
        <v>0</v>
      </c>
      <c r="G87">
        <v>0</v>
      </c>
      <c r="H87">
        <v>8000</v>
      </c>
      <c r="I87">
        <v>1076205</v>
      </c>
      <c r="J87">
        <v>0</v>
      </c>
      <c r="K87">
        <v>79937</v>
      </c>
      <c r="L87">
        <v>1588341</v>
      </c>
      <c r="M87">
        <v>0</v>
      </c>
    </row>
    <row r="88" spans="1:13">
      <c r="A88" t="s">
        <v>22</v>
      </c>
      <c r="B88">
        <v>1397809</v>
      </c>
      <c r="C88">
        <v>143348</v>
      </c>
      <c r="D88">
        <v>0</v>
      </c>
      <c r="E88">
        <v>0</v>
      </c>
      <c r="F88">
        <v>0</v>
      </c>
      <c r="G88">
        <v>0</v>
      </c>
      <c r="H88">
        <v>0</v>
      </c>
      <c r="I88">
        <v>1397809</v>
      </c>
      <c r="J88">
        <v>0</v>
      </c>
      <c r="K88">
        <v>378979</v>
      </c>
      <c r="L88">
        <v>272630</v>
      </c>
      <c r="M88">
        <v>272630</v>
      </c>
    </row>
    <row r="89" spans="1:13">
      <c r="A89" t="s">
        <v>22</v>
      </c>
      <c r="B89">
        <v>421563</v>
      </c>
      <c r="C89">
        <v>57530</v>
      </c>
      <c r="D89">
        <v>0</v>
      </c>
      <c r="E89">
        <v>0</v>
      </c>
      <c r="F89">
        <v>0</v>
      </c>
      <c r="G89">
        <v>0</v>
      </c>
      <c r="H89">
        <v>0</v>
      </c>
      <c r="I89">
        <v>422063</v>
      </c>
      <c r="J89">
        <v>0</v>
      </c>
      <c r="K89">
        <v>65673</v>
      </c>
      <c r="L89">
        <v>50000</v>
      </c>
      <c r="M89">
        <v>0</v>
      </c>
    </row>
    <row r="90" spans="1:13">
      <c r="A90" t="s">
        <v>22</v>
      </c>
      <c r="B90">
        <v>65371</v>
      </c>
      <c r="C90">
        <v>84435</v>
      </c>
      <c r="D90">
        <v>0</v>
      </c>
      <c r="E90">
        <v>0</v>
      </c>
      <c r="F90">
        <v>0</v>
      </c>
      <c r="G90">
        <v>0</v>
      </c>
      <c r="H90">
        <v>0</v>
      </c>
      <c r="I90">
        <v>65371</v>
      </c>
      <c r="J90">
        <v>0</v>
      </c>
      <c r="K90">
        <v>95704</v>
      </c>
      <c r="L90">
        <v>16216</v>
      </c>
      <c r="M90">
        <v>0</v>
      </c>
    </row>
    <row r="91" spans="1:13">
      <c r="A91" t="s">
        <v>22</v>
      </c>
      <c r="B91">
        <v>37398</v>
      </c>
      <c r="C91">
        <v>22612</v>
      </c>
      <c r="D91">
        <v>0</v>
      </c>
      <c r="E91">
        <v>0</v>
      </c>
      <c r="F91">
        <v>0</v>
      </c>
      <c r="G91">
        <v>0</v>
      </c>
      <c r="H91">
        <v>0</v>
      </c>
      <c r="I91">
        <v>37398</v>
      </c>
      <c r="J91">
        <v>0</v>
      </c>
      <c r="K91">
        <v>80918</v>
      </c>
      <c r="L91">
        <v>0</v>
      </c>
      <c r="M91">
        <v>0</v>
      </c>
    </row>
    <row r="92" spans="1:13">
      <c r="A92" t="s">
        <v>30</v>
      </c>
      <c r="B92">
        <v>912668</v>
      </c>
      <c r="C92">
        <v>0</v>
      </c>
      <c r="D92">
        <v>693089</v>
      </c>
      <c r="E92">
        <v>0</v>
      </c>
      <c r="F92">
        <v>425584</v>
      </c>
      <c r="G92">
        <v>0</v>
      </c>
      <c r="H92">
        <v>0</v>
      </c>
      <c r="I92">
        <v>2031342</v>
      </c>
      <c r="J92">
        <v>0</v>
      </c>
      <c r="K92">
        <v>6850634</v>
      </c>
      <c r="L92">
        <v>73642</v>
      </c>
      <c r="M92">
        <v>0</v>
      </c>
    </row>
    <row r="93" spans="1:13">
      <c r="A93" t="s">
        <v>30</v>
      </c>
      <c r="B93">
        <v>5799802</v>
      </c>
      <c r="C93">
        <v>174609</v>
      </c>
      <c r="D93">
        <v>936482</v>
      </c>
      <c r="E93">
        <v>0</v>
      </c>
      <c r="F93">
        <v>1696189</v>
      </c>
      <c r="G93">
        <v>64</v>
      </c>
      <c r="H93">
        <v>0</v>
      </c>
      <c r="I93">
        <v>8660877</v>
      </c>
      <c r="J93">
        <v>0</v>
      </c>
      <c r="K93">
        <v>5734781</v>
      </c>
      <c r="L93">
        <v>1321528</v>
      </c>
      <c r="M93">
        <v>153874</v>
      </c>
    </row>
    <row r="94" spans="1:13">
      <c r="A94" t="s">
        <v>30</v>
      </c>
      <c r="B94">
        <v>4054760</v>
      </c>
      <c r="C94">
        <v>581140</v>
      </c>
      <c r="D94">
        <v>1317706</v>
      </c>
      <c r="E94">
        <v>0</v>
      </c>
      <c r="F94">
        <v>931517</v>
      </c>
      <c r="G94">
        <v>406</v>
      </c>
      <c r="H94">
        <v>0</v>
      </c>
      <c r="I94">
        <v>6437354</v>
      </c>
      <c r="J94">
        <v>0</v>
      </c>
      <c r="K94">
        <v>10322305</v>
      </c>
      <c r="L94">
        <v>630087</v>
      </c>
      <c r="M94">
        <v>0</v>
      </c>
    </row>
    <row r="95" spans="1:13">
      <c r="A95" t="s">
        <v>30</v>
      </c>
      <c r="B95">
        <v>2905315</v>
      </c>
      <c r="C95">
        <v>3855</v>
      </c>
      <c r="D95">
        <v>2255771</v>
      </c>
      <c r="E95">
        <v>1496</v>
      </c>
      <c r="F95">
        <v>805915</v>
      </c>
      <c r="G95">
        <v>0</v>
      </c>
      <c r="H95">
        <v>0</v>
      </c>
      <c r="I95">
        <v>6087636</v>
      </c>
      <c r="J95">
        <v>0</v>
      </c>
      <c r="K95">
        <v>9423769</v>
      </c>
      <c r="L95">
        <v>169281</v>
      </c>
      <c r="M95">
        <v>4221</v>
      </c>
    </row>
    <row r="96" spans="1:13">
      <c r="A96" t="s">
        <v>30</v>
      </c>
      <c r="B96">
        <v>1737884</v>
      </c>
      <c r="C96">
        <v>12641</v>
      </c>
      <c r="D96">
        <v>58675</v>
      </c>
      <c r="E96">
        <v>0</v>
      </c>
      <c r="F96">
        <v>150000</v>
      </c>
      <c r="G96">
        <v>0</v>
      </c>
      <c r="H96">
        <v>0</v>
      </c>
      <c r="I96">
        <v>1979294</v>
      </c>
      <c r="J96">
        <v>0</v>
      </c>
      <c r="K96">
        <v>6427088</v>
      </c>
      <c r="L96">
        <v>1033375</v>
      </c>
      <c r="M96">
        <v>138209</v>
      </c>
    </row>
    <row r="97" spans="1:13">
      <c r="A97" t="s">
        <v>30</v>
      </c>
      <c r="B97">
        <v>937680</v>
      </c>
      <c r="C97">
        <v>48400</v>
      </c>
      <c r="D97">
        <v>151308</v>
      </c>
      <c r="E97">
        <v>0</v>
      </c>
      <c r="F97">
        <v>150000</v>
      </c>
      <c r="G97">
        <v>0</v>
      </c>
      <c r="H97">
        <v>0</v>
      </c>
      <c r="I97">
        <v>1308034</v>
      </c>
      <c r="J97">
        <v>0</v>
      </c>
      <c r="K97">
        <v>8287827</v>
      </c>
      <c r="L97">
        <v>886100</v>
      </c>
      <c r="M97">
        <v>683299</v>
      </c>
    </row>
    <row r="98" spans="1:13">
      <c r="A98" t="s">
        <v>30</v>
      </c>
      <c r="B98">
        <v>2996994</v>
      </c>
      <c r="C98">
        <v>17875</v>
      </c>
      <c r="D98">
        <v>702049</v>
      </c>
      <c r="E98">
        <v>0</v>
      </c>
      <c r="F98">
        <v>58735</v>
      </c>
      <c r="G98">
        <v>0</v>
      </c>
      <c r="H98">
        <v>0</v>
      </c>
      <c r="I98">
        <v>3773889</v>
      </c>
      <c r="J98">
        <v>0</v>
      </c>
      <c r="K98">
        <v>8112000</v>
      </c>
      <c r="L98">
        <v>1575659</v>
      </c>
      <c r="M98">
        <v>5615034</v>
      </c>
    </row>
    <row r="99" spans="1:13">
      <c r="A99" t="s">
        <v>30</v>
      </c>
      <c r="B99">
        <v>1382722</v>
      </c>
      <c r="C99">
        <v>18065</v>
      </c>
      <c r="D99">
        <v>104849</v>
      </c>
      <c r="E99">
        <v>0</v>
      </c>
      <c r="F99">
        <v>150000</v>
      </c>
      <c r="G99">
        <v>0</v>
      </c>
      <c r="H99">
        <v>0</v>
      </c>
      <c r="I99">
        <v>1695444</v>
      </c>
      <c r="J99">
        <v>0</v>
      </c>
      <c r="K99">
        <v>5687781</v>
      </c>
      <c r="L99">
        <v>767765</v>
      </c>
      <c r="M99">
        <v>3431458</v>
      </c>
    </row>
    <row r="100" spans="1:13">
      <c r="A100" t="s">
        <v>30</v>
      </c>
      <c r="B100">
        <v>3426315</v>
      </c>
      <c r="C100">
        <v>887117</v>
      </c>
      <c r="D100">
        <v>81351</v>
      </c>
      <c r="E100">
        <v>0</v>
      </c>
      <c r="F100">
        <v>49529</v>
      </c>
      <c r="G100">
        <v>0</v>
      </c>
      <c r="H100">
        <v>0</v>
      </c>
      <c r="I100">
        <v>3560706</v>
      </c>
      <c r="J100">
        <v>0</v>
      </c>
      <c r="K100">
        <v>3964819</v>
      </c>
      <c r="L100">
        <v>1213586</v>
      </c>
      <c r="M100">
        <v>0</v>
      </c>
    </row>
    <row r="101" spans="1:13">
      <c r="A101" t="s">
        <v>30</v>
      </c>
      <c r="B101">
        <v>4306290</v>
      </c>
      <c r="C101">
        <v>69323</v>
      </c>
      <c r="D101">
        <v>87228</v>
      </c>
      <c r="E101">
        <v>0</v>
      </c>
      <c r="F101">
        <v>250000</v>
      </c>
      <c r="G101">
        <v>0</v>
      </c>
      <c r="H101">
        <v>0</v>
      </c>
      <c r="I101">
        <v>4702579</v>
      </c>
      <c r="J101">
        <v>0</v>
      </c>
      <c r="K101">
        <v>3802537</v>
      </c>
      <c r="L101">
        <v>1071130</v>
      </c>
      <c r="M101">
        <v>4920189</v>
      </c>
    </row>
    <row r="102" spans="1:13">
      <c r="A102" t="s">
        <v>30</v>
      </c>
      <c r="B102">
        <v>5611013</v>
      </c>
      <c r="C102">
        <v>5414</v>
      </c>
      <c r="D102">
        <v>123919</v>
      </c>
      <c r="E102">
        <v>4800</v>
      </c>
      <c r="F102">
        <v>250000</v>
      </c>
      <c r="G102">
        <v>0</v>
      </c>
      <c r="H102">
        <v>0</v>
      </c>
      <c r="I102">
        <v>6053919</v>
      </c>
      <c r="J102">
        <v>0</v>
      </c>
      <c r="K102">
        <v>4139936</v>
      </c>
      <c r="L102">
        <v>1037891</v>
      </c>
      <c r="M102">
        <v>6198445</v>
      </c>
    </row>
    <row r="103" spans="1:13">
      <c r="A103" t="s">
        <v>30</v>
      </c>
      <c r="B103">
        <v>1290515</v>
      </c>
      <c r="C103">
        <v>22767</v>
      </c>
      <c r="D103">
        <v>54657</v>
      </c>
      <c r="E103">
        <v>0</v>
      </c>
      <c r="F103">
        <v>150000</v>
      </c>
      <c r="G103">
        <v>0</v>
      </c>
      <c r="H103">
        <v>0</v>
      </c>
      <c r="I103">
        <v>1542196</v>
      </c>
      <c r="J103">
        <v>0</v>
      </c>
      <c r="K103">
        <v>7635471</v>
      </c>
      <c r="L103">
        <v>973150</v>
      </c>
      <c r="M103">
        <v>672890</v>
      </c>
    </row>
    <row r="104" spans="1:13">
      <c r="A104" t="s">
        <v>57</v>
      </c>
      <c r="B104">
        <v>18050</v>
      </c>
      <c r="C104">
        <v>0</v>
      </c>
      <c r="D104">
        <v>11723</v>
      </c>
      <c r="E104">
        <v>0</v>
      </c>
      <c r="F104">
        <v>0</v>
      </c>
      <c r="G104">
        <v>0</v>
      </c>
      <c r="H104">
        <v>0</v>
      </c>
      <c r="I104">
        <v>29773</v>
      </c>
      <c r="J104">
        <v>0</v>
      </c>
      <c r="K104">
        <v>9501</v>
      </c>
      <c r="L104">
        <v>0</v>
      </c>
      <c r="M104">
        <v>0</v>
      </c>
    </row>
    <row r="105" spans="1:13">
      <c r="A105" t="s">
        <v>57</v>
      </c>
      <c r="B105">
        <v>5719</v>
      </c>
      <c r="C105">
        <v>0</v>
      </c>
      <c r="D105">
        <v>22111</v>
      </c>
      <c r="E105">
        <v>0</v>
      </c>
      <c r="F105">
        <v>0</v>
      </c>
      <c r="G105">
        <v>0</v>
      </c>
      <c r="H105">
        <v>0</v>
      </c>
      <c r="I105">
        <v>27830</v>
      </c>
      <c r="J105">
        <v>0</v>
      </c>
      <c r="K105">
        <v>28970</v>
      </c>
      <c r="L105">
        <v>12276</v>
      </c>
      <c r="M105">
        <v>0</v>
      </c>
    </row>
    <row r="106" spans="1:13">
      <c r="A106" t="s">
        <v>57</v>
      </c>
      <c r="B106">
        <v>234425</v>
      </c>
      <c r="C106">
        <v>0</v>
      </c>
      <c r="D106">
        <v>42469</v>
      </c>
      <c r="E106">
        <v>0</v>
      </c>
      <c r="F106">
        <v>0</v>
      </c>
      <c r="G106">
        <v>0</v>
      </c>
      <c r="H106">
        <v>0</v>
      </c>
      <c r="I106">
        <v>338170</v>
      </c>
      <c r="J106">
        <v>0</v>
      </c>
      <c r="K106">
        <v>5204</v>
      </c>
      <c r="L106">
        <v>282219</v>
      </c>
      <c r="M106">
        <v>0</v>
      </c>
    </row>
    <row r="107" spans="1:13">
      <c r="A107" t="s">
        <v>57</v>
      </c>
      <c r="B107">
        <v>124613</v>
      </c>
      <c r="C107">
        <v>31571</v>
      </c>
      <c r="D107">
        <v>92938</v>
      </c>
      <c r="E107">
        <v>0</v>
      </c>
      <c r="F107">
        <v>0</v>
      </c>
      <c r="G107">
        <v>0</v>
      </c>
      <c r="H107">
        <v>0</v>
      </c>
      <c r="I107">
        <v>289869</v>
      </c>
      <c r="J107">
        <v>0</v>
      </c>
      <c r="K107">
        <v>18782</v>
      </c>
      <c r="L107">
        <v>223740</v>
      </c>
      <c r="M107">
        <v>0</v>
      </c>
    </row>
    <row r="108" spans="1:13">
      <c r="A108" t="s">
        <v>57</v>
      </c>
      <c r="B108">
        <v>197707</v>
      </c>
      <c r="C108">
        <v>43</v>
      </c>
      <c r="D108">
        <v>174397</v>
      </c>
      <c r="E108">
        <v>0</v>
      </c>
      <c r="F108">
        <v>0</v>
      </c>
      <c r="G108">
        <v>0</v>
      </c>
      <c r="H108">
        <v>0</v>
      </c>
      <c r="I108">
        <v>375470</v>
      </c>
      <c r="J108">
        <v>0</v>
      </c>
      <c r="K108">
        <v>25890</v>
      </c>
      <c r="L108">
        <v>219619</v>
      </c>
      <c r="M108">
        <v>0</v>
      </c>
    </row>
    <row r="109" spans="1:13">
      <c r="A109" t="s">
        <v>57</v>
      </c>
      <c r="B109">
        <v>252176</v>
      </c>
      <c r="C109">
        <v>35</v>
      </c>
      <c r="D109">
        <v>60919</v>
      </c>
      <c r="E109">
        <v>0</v>
      </c>
      <c r="F109">
        <v>0</v>
      </c>
      <c r="G109">
        <v>0</v>
      </c>
      <c r="H109">
        <v>20000</v>
      </c>
      <c r="I109">
        <v>333836</v>
      </c>
      <c r="J109">
        <v>0</v>
      </c>
      <c r="K109">
        <v>40650</v>
      </c>
      <c r="L109">
        <v>94449</v>
      </c>
      <c r="M109">
        <v>20000</v>
      </c>
    </row>
    <row r="110" spans="1:13">
      <c r="A110" t="s">
        <v>57</v>
      </c>
      <c r="B110">
        <v>14775</v>
      </c>
      <c r="C110">
        <v>0</v>
      </c>
      <c r="D110">
        <v>23961</v>
      </c>
      <c r="E110">
        <v>0</v>
      </c>
      <c r="F110">
        <v>0</v>
      </c>
      <c r="G110">
        <v>0</v>
      </c>
      <c r="H110">
        <v>0</v>
      </c>
      <c r="I110">
        <v>64166</v>
      </c>
      <c r="J110">
        <v>0</v>
      </c>
      <c r="K110">
        <v>92765</v>
      </c>
      <c r="L110">
        <v>34808</v>
      </c>
      <c r="M110">
        <v>0</v>
      </c>
    </row>
    <row r="111" spans="1:13">
      <c r="A111" t="s">
        <v>57</v>
      </c>
      <c r="B111">
        <v>38006</v>
      </c>
      <c r="C111">
        <v>0</v>
      </c>
      <c r="D111">
        <v>9276</v>
      </c>
      <c r="E111">
        <v>0</v>
      </c>
      <c r="F111">
        <v>0</v>
      </c>
      <c r="G111">
        <v>0</v>
      </c>
      <c r="H111">
        <v>0</v>
      </c>
      <c r="I111">
        <v>47563</v>
      </c>
      <c r="J111">
        <v>0</v>
      </c>
      <c r="K111">
        <v>3993</v>
      </c>
      <c r="L111">
        <v>42700</v>
      </c>
      <c r="M111">
        <v>0</v>
      </c>
    </row>
    <row r="112" spans="1:13">
      <c r="A112" t="s">
        <v>57</v>
      </c>
      <c r="B112">
        <v>49986</v>
      </c>
      <c r="C112">
        <v>0</v>
      </c>
      <c r="D112">
        <v>4450</v>
      </c>
      <c r="E112">
        <v>0</v>
      </c>
      <c r="F112">
        <v>0</v>
      </c>
      <c r="G112">
        <v>0</v>
      </c>
      <c r="H112">
        <v>0</v>
      </c>
      <c r="I112">
        <v>54436</v>
      </c>
      <c r="J112">
        <v>0</v>
      </c>
      <c r="K112">
        <v>24948</v>
      </c>
      <c r="L112">
        <v>37427</v>
      </c>
      <c r="M112">
        <v>0</v>
      </c>
    </row>
    <row r="113" spans="1:13">
      <c r="A113" t="s">
        <v>57</v>
      </c>
      <c r="B113">
        <v>44603</v>
      </c>
      <c r="C113">
        <v>562</v>
      </c>
      <c r="D113">
        <v>3657</v>
      </c>
      <c r="E113">
        <v>0</v>
      </c>
      <c r="F113">
        <v>0</v>
      </c>
      <c r="G113">
        <v>0</v>
      </c>
      <c r="H113">
        <v>0</v>
      </c>
      <c r="I113">
        <v>48261</v>
      </c>
      <c r="J113">
        <v>0</v>
      </c>
      <c r="K113">
        <v>18406</v>
      </c>
      <c r="L113">
        <v>10768</v>
      </c>
      <c r="M113">
        <v>0</v>
      </c>
    </row>
    <row r="114" spans="1:13">
      <c r="A114" t="s">
        <v>57</v>
      </c>
      <c r="B114">
        <v>83139</v>
      </c>
      <c r="C114">
        <v>0</v>
      </c>
      <c r="D114">
        <v>49960</v>
      </c>
      <c r="E114">
        <v>0</v>
      </c>
      <c r="F114">
        <v>0</v>
      </c>
      <c r="G114">
        <v>0</v>
      </c>
      <c r="H114">
        <v>0</v>
      </c>
      <c r="I114">
        <v>133100</v>
      </c>
      <c r="J114">
        <v>0</v>
      </c>
      <c r="K114">
        <v>36978</v>
      </c>
      <c r="L114">
        <v>8965</v>
      </c>
      <c r="M114">
        <v>0</v>
      </c>
    </row>
    <row r="115" spans="1:13">
      <c r="A115" t="s">
        <v>58</v>
      </c>
      <c r="B115">
        <v>2666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2666</v>
      </c>
      <c r="J115">
        <v>0</v>
      </c>
      <c r="K115">
        <v>11217</v>
      </c>
      <c r="L115">
        <v>286566</v>
      </c>
      <c r="M115">
        <v>0</v>
      </c>
    </row>
    <row r="116" spans="1:13">
      <c r="A116" t="s">
        <v>58</v>
      </c>
      <c r="B116">
        <v>32958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32958</v>
      </c>
      <c r="J116">
        <v>0</v>
      </c>
      <c r="K116">
        <v>8300</v>
      </c>
      <c r="L116">
        <v>278637</v>
      </c>
      <c r="M116">
        <v>0</v>
      </c>
    </row>
    <row r="117" spans="1:13">
      <c r="A117" t="s">
        <v>58</v>
      </c>
      <c r="B117">
        <v>9345</v>
      </c>
      <c r="C117">
        <v>73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8345</v>
      </c>
      <c r="J117">
        <v>0</v>
      </c>
      <c r="K117">
        <v>1108</v>
      </c>
      <c r="L117">
        <v>257129</v>
      </c>
      <c r="M117">
        <v>0</v>
      </c>
    </row>
    <row r="118" spans="1:13">
      <c r="A118" t="s">
        <v>58</v>
      </c>
      <c r="B118">
        <v>144508</v>
      </c>
      <c r="C118">
        <v>5979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149580</v>
      </c>
      <c r="J118">
        <v>0</v>
      </c>
      <c r="K118">
        <v>780</v>
      </c>
      <c r="L118">
        <v>242376</v>
      </c>
      <c r="M118">
        <v>0</v>
      </c>
    </row>
    <row r="119" spans="1:13">
      <c r="A119" t="s">
        <v>58</v>
      </c>
      <c r="B119">
        <v>32520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32520</v>
      </c>
      <c r="J119">
        <v>0</v>
      </c>
      <c r="K119">
        <v>17048</v>
      </c>
      <c r="L119">
        <v>255000</v>
      </c>
      <c r="M119">
        <v>0</v>
      </c>
    </row>
    <row r="120" spans="1:13">
      <c r="A120" t="s">
        <v>58</v>
      </c>
      <c r="B120">
        <v>789</v>
      </c>
      <c r="C120">
        <v>7940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789</v>
      </c>
      <c r="J120">
        <v>0</v>
      </c>
      <c r="K120">
        <v>48569</v>
      </c>
      <c r="L120">
        <v>296356</v>
      </c>
      <c r="M120">
        <v>0</v>
      </c>
    </row>
    <row r="121" spans="1:13">
      <c r="A121" t="s">
        <v>58</v>
      </c>
      <c r="B121">
        <v>1026003</v>
      </c>
      <c r="C121">
        <v>688</v>
      </c>
      <c r="D121">
        <v>0</v>
      </c>
      <c r="E121">
        <v>0</v>
      </c>
      <c r="F121">
        <v>0</v>
      </c>
      <c r="G121">
        <v>0</v>
      </c>
      <c r="H121">
        <v>188</v>
      </c>
      <c r="I121">
        <v>1037716</v>
      </c>
      <c r="J121">
        <v>0</v>
      </c>
      <c r="K121">
        <v>173571</v>
      </c>
      <c r="L121">
        <v>209307</v>
      </c>
      <c r="M121">
        <v>0</v>
      </c>
    </row>
    <row r="122" spans="1:13">
      <c r="A122" t="s">
        <v>58</v>
      </c>
      <c r="B122">
        <v>1087673</v>
      </c>
      <c r="C122">
        <v>718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1089845</v>
      </c>
      <c r="J122">
        <v>0</v>
      </c>
      <c r="K122">
        <v>250119</v>
      </c>
      <c r="L122">
        <v>100000</v>
      </c>
      <c r="M122">
        <v>0</v>
      </c>
    </row>
    <row r="123" spans="1:13">
      <c r="A123" t="s">
        <v>58</v>
      </c>
      <c r="B123">
        <v>7187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7187</v>
      </c>
      <c r="J123">
        <v>0</v>
      </c>
      <c r="K123">
        <v>25318</v>
      </c>
      <c r="L123">
        <v>288390</v>
      </c>
      <c r="M123">
        <v>0</v>
      </c>
    </row>
    <row r="124" spans="1:13">
      <c r="A124" t="s">
        <v>58</v>
      </c>
      <c r="B124">
        <v>227634</v>
      </c>
      <c r="C124">
        <v>9067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227634</v>
      </c>
      <c r="J124">
        <v>0</v>
      </c>
      <c r="K124">
        <v>77544</v>
      </c>
      <c r="L124">
        <v>296825</v>
      </c>
      <c r="M124">
        <v>0</v>
      </c>
    </row>
    <row r="125" spans="1:13">
      <c r="A125" t="s">
        <v>59</v>
      </c>
      <c r="B125">
        <v>871505</v>
      </c>
      <c r="C125">
        <v>0</v>
      </c>
      <c r="D125">
        <v>870843</v>
      </c>
      <c r="E125">
        <v>0</v>
      </c>
      <c r="F125">
        <v>0</v>
      </c>
      <c r="G125">
        <v>0</v>
      </c>
      <c r="H125">
        <v>0</v>
      </c>
      <c r="I125">
        <v>1742349</v>
      </c>
      <c r="J125">
        <v>0</v>
      </c>
      <c r="K125">
        <v>172497</v>
      </c>
      <c r="L125">
        <v>0</v>
      </c>
      <c r="M125">
        <v>30182</v>
      </c>
    </row>
    <row r="126" spans="1:13">
      <c r="A126" t="s">
        <v>59</v>
      </c>
      <c r="B126">
        <v>918453</v>
      </c>
      <c r="C126">
        <v>0</v>
      </c>
      <c r="D126">
        <v>390627</v>
      </c>
      <c r="E126">
        <v>0</v>
      </c>
      <c r="F126">
        <v>0</v>
      </c>
      <c r="G126">
        <v>0</v>
      </c>
      <c r="H126">
        <v>3850</v>
      </c>
      <c r="I126">
        <v>1309081</v>
      </c>
      <c r="J126">
        <v>0</v>
      </c>
      <c r="K126">
        <v>809234</v>
      </c>
      <c r="L126">
        <v>1596304</v>
      </c>
      <c r="M126">
        <v>1234524</v>
      </c>
    </row>
    <row r="127" spans="1:13">
      <c r="A127" t="s">
        <v>59</v>
      </c>
      <c r="B127">
        <v>262979</v>
      </c>
      <c r="C127">
        <v>0</v>
      </c>
      <c r="D127">
        <v>360110</v>
      </c>
      <c r="E127">
        <v>0</v>
      </c>
      <c r="F127">
        <v>0</v>
      </c>
      <c r="G127">
        <v>0</v>
      </c>
      <c r="H127">
        <v>0</v>
      </c>
      <c r="I127">
        <v>623090</v>
      </c>
      <c r="J127">
        <v>0</v>
      </c>
      <c r="K127">
        <v>134114</v>
      </c>
      <c r="L127">
        <v>82793</v>
      </c>
      <c r="M127">
        <v>0</v>
      </c>
    </row>
    <row r="128" spans="1:13">
      <c r="A128" t="s">
        <v>59</v>
      </c>
      <c r="B128">
        <v>573568</v>
      </c>
      <c r="C128">
        <v>0</v>
      </c>
      <c r="D128">
        <v>723136</v>
      </c>
      <c r="E128">
        <v>0</v>
      </c>
      <c r="F128">
        <v>0</v>
      </c>
      <c r="G128">
        <v>0</v>
      </c>
      <c r="H128">
        <v>0</v>
      </c>
      <c r="I128">
        <v>1913334</v>
      </c>
      <c r="J128">
        <v>0</v>
      </c>
      <c r="K128">
        <v>543372</v>
      </c>
      <c r="L128">
        <v>1907765</v>
      </c>
      <c r="M128">
        <v>0</v>
      </c>
    </row>
    <row r="129" spans="1:13">
      <c r="A129" t="s">
        <v>59</v>
      </c>
      <c r="B129">
        <v>720491</v>
      </c>
      <c r="C129">
        <v>0</v>
      </c>
      <c r="D129">
        <v>690932</v>
      </c>
      <c r="E129">
        <v>0</v>
      </c>
      <c r="F129">
        <v>0</v>
      </c>
      <c r="G129">
        <v>0</v>
      </c>
      <c r="H129">
        <v>0</v>
      </c>
      <c r="I129">
        <v>1441796</v>
      </c>
      <c r="J129">
        <v>0</v>
      </c>
      <c r="K129">
        <v>257100</v>
      </c>
      <c r="L129">
        <v>3067596</v>
      </c>
      <c r="M129">
        <v>1308553</v>
      </c>
    </row>
    <row r="130" spans="1:13">
      <c r="A130" t="s">
        <v>59</v>
      </c>
      <c r="B130">
        <v>394423</v>
      </c>
      <c r="C130">
        <v>0</v>
      </c>
      <c r="D130">
        <v>366105</v>
      </c>
      <c r="E130">
        <v>0</v>
      </c>
      <c r="F130">
        <v>0</v>
      </c>
      <c r="G130">
        <v>0</v>
      </c>
      <c r="H130">
        <v>0</v>
      </c>
      <c r="I130">
        <v>760528</v>
      </c>
      <c r="J130">
        <v>0</v>
      </c>
      <c r="K130">
        <v>425066</v>
      </c>
      <c r="L130">
        <v>376606</v>
      </c>
      <c r="M130">
        <v>253232</v>
      </c>
    </row>
    <row r="131" spans="1:13">
      <c r="A131" t="s">
        <v>59</v>
      </c>
      <c r="B131">
        <v>296878</v>
      </c>
      <c r="C131">
        <v>0</v>
      </c>
      <c r="D131">
        <v>747422</v>
      </c>
      <c r="E131">
        <v>0</v>
      </c>
      <c r="F131">
        <v>0</v>
      </c>
      <c r="G131">
        <v>0</v>
      </c>
      <c r="H131">
        <v>0</v>
      </c>
      <c r="I131">
        <v>1626815</v>
      </c>
      <c r="J131">
        <v>0</v>
      </c>
      <c r="K131">
        <v>262827</v>
      </c>
      <c r="L131">
        <v>1390011</v>
      </c>
      <c r="M131">
        <v>886888</v>
      </c>
    </row>
    <row r="132" spans="1:13">
      <c r="A132" t="s">
        <v>59</v>
      </c>
      <c r="B132">
        <v>325355</v>
      </c>
      <c r="C132">
        <v>0</v>
      </c>
      <c r="D132">
        <v>589158</v>
      </c>
      <c r="E132">
        <v>0</v>
      </c>
      <c r="F132">
        <v>0</v>
      </c>
      <c r="G132">
        <v>0</v>
      </c>
      <c r="H132">
        <v>0</v>
      </c>
      <c r="I132">
        <v>1095519</v>
      </c>
      <c r="J132">
        <v>0</v>
      </c>
      <c r="K132">
        <v>431245</v>
      </c>
      <c r="L132">
        <v>809012</v>
      </c>
      <c r="M132">
        <v>341316</v>
      </c>
    </row>
    <row r="133" spans="1:13">
      <c r="A133" t="s">
        <v>59</v>
      </c>
      <c r="B133">
        <v>163681</v>
      </c>
      <c r="C133">
        <v>0</v>
      </c>
      <c r="D133">
        <v>365354</v>
      </c>
      <c r="E133">
        <v>0</v>
      </c>
      <c r="F133">
        <v>0</v>
      </c>
      <c r="G133">
        <v>0</v>
      </c>
      <c r="H133">
        <v>0</v>
      </c>
      <c r="I133">
        <v>529036</v>
      </c>
      <c r="J133">
        <v>0</v>
      </c>
      <c r="K133">
        <v>499182</v>
      </c>
      <c r="L133">
        <v>620102</v>
      </c>
      <c r="M133">
        <v>424818</v>
      </c>
    </row>
    <row r="134" spans="1:13">
      <c r="A134" t="s">
        <v>59</v>
      </c>
      <c r="B134">
        <v>242777</v>
      </c>
      <c r="C134">
        <v>0</v>
      </c>
      <c r="D134">
        <v>525646</v>
      </c>
      <c r="E134">
        <v>0</v>
      </c>
      <c r="F134">
        <v>0</v>
      </c>
      <c r="G134">
        <v>0</v>
      </c>
      <c r="H134">
        <v>0</v>
      </c>
      <c r="I134">
        <v>768423</v>
      </c>
      <c r="J134">
        <v>0</v>
      </c>
      <c r="K134">
        <v>302577</v>
      </c>
      <c r="L134">
        <v>285901</v>
      </c>
      <c r="M134">
        <v>273462</v>
      </c>
    </row>
    <row r="135" spans="1:13">
      <c r="A135" t="s">
        <v>59</v>
      </c>
      <c r="B135">
        <v>338944</v>
      </c>
      <c r="C135">
        <v>0</v>
      </c>
      <c r="D135">
        <v>601953</v>
      </c>
      <c r="E135">
        <v>0</v>
      </c>
      <c r="F135">
        <v>0</v>
      </c>
      <c r="G135">
        <v>0</v>
      </c>
      <c r="H135">
        <v>0</v>
      </c>
      <c r="I135">
        <v>1418369</v>
      </c>
      <c r="J135">
        <v>0</v>
      </c>
      <c r="K135">
        <v>161500</v>
      </c>
      <c r="L135">
        <v>2420706</v>
      </c>
      <c r="M135">
        <v>1076847</v>
      </c>
    </row>
    <row r="136" spans="1:13">
      <c r="A136" t="s">
        <v>31</v>
      </c>
      <c r="B136">
        <v>43755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44355</v>
      </c>
      <c r="J136">
        <v>0</v>
      </c>
      <c r="K136">
        <v>11619</v>
      </c>
      <c r="L136">
        <v>386</v>
      </c>
      <c r="M136">
        <v>0</v>
      </c>
    </row>
    <row r="137" spans="1:13">
      <c r="A137" t="s">
        <v>31</v>
      </c>
      <c r="B137">
        <v>645566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250</v>
      </c>
      <c r="I137">
        <v>649803</v>
      </c>
      <c r="J137">
        <v>0</v>
      </c>
      <c r="K137">
        <v>5550</v>
      </c>
      <c r="L137">
        <v>86894</v>
      </c>
      <c r="M137">
        <v>0</v>
      </c>
    </row>
    <row r="138" spans="1:13">
      <c r="A138" t="s">
        <v>31</v>
      </c>
      <c r="B138">
        <v>595979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602639</v>
      </c>
      <c r="J138">
        <v>0</v>
      </c>
      <c r="K138">
        <v>10219</v>
      </c>
      <c r="L138">
        <v>53706</v>
      </c>
      <c r="M138">
        <v>0</v>
      </c>
    </row>
    <row r="139" spans="1:13">
      <c r="A139" t="s">
        <v>31</v>
      </c>
      <c r="B139">
        <v>640201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20</v>
      </c>
      <c r="I139">
        <v>646102</v>
      </c>
      <c r="J139">
        <v>0</v>
      </c>
      <c r="K139">
        <v>18635</v>
      </c>
      <c r="L139">
        <v>439571</v>
      </c>
      <c r="M139">
        <v>0</v>
      </c>
    </row>
    <row r="140" spans="1:13">
      <c r="A140" t="s">
        <v>31</v>
      </c>
      <c r="B140">
        <v>477106</v>
      </c>
      <c r="C140">
        <v>158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478683</v>
      </c>
      <c r="J140">
        <v>0</v>
      </c>
      <c r="K140">
        <v>109434</v>
      </c>
      <c r="L140">
        <v>354032</v>
      </c>
      <c r="M140">
        <v>0</v>
      </c>
    </row>
    <row r="141" spans="1:13">
      <c r="A141" t="s">
        <v>31</v>
      </c>
      <c r="B141">
        <v>507039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50</v>
      </c>
      <c r="I141">
        <v>509943</v>
      </c>
      <c r="J141">
        <v>0</v>
      </c>
      <c r="K141">
        <v>24467</v>
      </c>
      <c r="L141">
        <v>609789</v>
      </c>
      <c r="M141">
        <v>168</v>
      </c>
    </row>
    <row r="142" spans="1:13">
      <c r="A142" t="s">
        <v>31</v>
      </c>
      <c r="B142">
        <v>213668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218473</v>
      </c>
      <c r="J142">
        <v>0</v>
      </c>
      <c r="K142">
        <v>10035</v>
      </c>
      <c r="L142">
        <v>501629</v>
      </c>
      <c r="M142">
        <v>168</v>
      </c>
    </row>
    <row r="143" spans="1:13">
      <c r="A143" t="s">
        <v>31</v>
      </c>
      <c r="B143">
        <v>312500</v>
      </c>
      <c r="C143">
        <v>2325</v>
      </c>
      <c r="D143">
        <v>0</v>
      </c>
      <c r="E143">
        <v>0</v>
      </c>
      <c r="F143">
        <v>0</v>
      </c>
      <c r="G143">
        <v>0</v>
      </c>
      <c r="H143">
        <v>50</v>
      </c>
      <c r="I143">
        <v>313827</v>
      </c>
      <c r="J143">
        <v>0</v>
      </c>
      <c r="K143">
        <v>41878</v>
      </c>
      <c r="L143">
        <v>421786</v>
      </c>
      <c r="M143">
        <v>0</v>
      </c>
    </row>
    <row r="144" spans="1:13">
      <c r="A144" t="s">
        <v>31</v>
      </c>
      <c r="B144">
        <v>287821</v>
      </c>
      <c r="C144">
        <v>216</v>
      </c>
      <c r="D144">
        <v>0</v>
      </c>
      <c r="E144">
        <v>0</v>
      </c>
      <c r="F144">
        <v>0</v>
      </c>
      <c r="G144">
        <v>0</v>
      </c>
      <c r="H144">
        <v>115</v>
      </c>
      <c r="I144">
        <v>292629</v>
      </c>
      <c r="J144">
        <v>0</v>
      </c>
      <c r="K144">
        <v>61274</v>
      </c>
      <c r="L144">
        <v>504206</v>
      </c>
      <c r="M144">
        <v>0</v>
      </c>
    </row>
    <row r="145" spans="1:13">
      <c r="A145" t="s">
        <v>31</v>
      </c>
      <c r="B145">
        <v>356686</v>
      </c>
      <c r="C145">
        <v>35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360206</v>
      </c>
      <c r="J145">
        <v>0</v>
      </c>
      <c r="K145">
        <v>25040</v>
      </c>
      <c r="L145">
        <v>444310</v>
      </c>
      <c r="M145">
        <v>0</v>
      </c>
    </row>
    <row r="146" spans="1:13">
      <c r="A146" t="s">
        <v>31</v>
      </c>
      <c r="B146">
        <v>379139</v>
      </c>
      <c r="C146">
        <v>100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382968</v>
      </c>
      <c r="J146">
        <v>0</v>
      </c>
      <c r="K146">
        <v>29214</v>
      </c>
      <c r="L146">
        <v>601694</v>
      </c>
      <c r="M146">
        <v>0</v>
      </c>
    </row>
    <row r="147" spans="1:13">
      <c r="A147" t="s">
        <v>31</v>
      </c>
      <c r="B147">
        <v>131075</v>
      </c>
      <c r="C147">
        <v>34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132590</v>
      </c>
      <c r="J147">
        <v>0</v>
      </c>
      <c r="K147">
        <v>21574</v>
      </c>
      <c r="L147">
        <v>571642</v>
      </c>
      <c r="M147">
        <v>0</v>
      </c>
    </row>
    <row r="148" spans="1:13">
      <c r="A148" t="s">
        <v>25</v>
      </c>
      <c r="B148">
        <v>1001923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1001923</v>
      </c>
      <c r="J148">
        <v>0</v>
      </c>
      <c r="K148">
        <v>2770495</v>
      </c>
      <c r="L148">
        <v>735503</v>
      </c>
      <c r="M148">
        <v>0</v>
      </c>
    </row>
    <row r="149" spans="1:13">
      <c r="A149" t="s">
        <v>25</v>
      </c>
      <c r="B149">
        <v>2619313</v>
      </c>
      <c r="C149">
        <v>4455</v>
      </c>
      <c r="D149">
        <v>22056</v>
      </c>
      <c r="E149">
        <v>0</v>
      </c>
      <c r="F149">
        <v>0</v>
      </c>
      <c r="G149">
        <v>0</v>
      </c>
      <c r="H149">
        <v>0</v>
      </c>
      <c r="I149">
        <v>2669194</v>
      </c>
      <c r="J149">
        <v>0</v>
      </c>
      <c r="K149">
        <v>2636072</v>
      </c>
      <c r="L149">
        <v>851525</v>
      </c>
      <c r="M149">
        <v>0</v>
      </c>
    </row>
    <row r="150" spans="1:13">
      <c r="A150" t="s">
        <v>25</v>
      </c>
      <c r="B150">
        <v>3609832</v>
      </c>
      <c r="C150">
        <v>61339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3633642</v>
      </c>
      <c r="J150">
        <v>0</v>
      </c>
      <c r="K150">
        <v>2120234</v>
      </c>
      <c r="L150">
        <v>787833</v>
      </c>
      <c r="M150">
        <v>7897</v>
      </c>
    </row>
    <row r="151" spans="1:13">
      <c r="A151" t="s">
        <v>25</v>
      </c>
      <c r="B151">
        <v>5173358</v>
      </c>
      <c r="C151">
        <v>21504</v>
      </c>
      <c r="D151">
        <v>1664345</v>
      </c>
      <c r="E151">
        <v>0</v>
      </c>
      <c r="F151">
        <v>0</v>
      </c>
      <c r="G151">
        <v>0</v>
      </c>
      <c r="H151">
        <v>0</v>
      </c>
      <c r="I151">
        <v>6922702</v>
      </c>
      <c r="J151">
        <v>0</v>
      </c>
      <c r="K151">
        <v>1507918</v>
      </c>
      <c r="L151">
        <v>1395313</v>
      </c>
      <c r="M151">
        <v>11607</v>
      </c>
    </row>
    <row r="152" spans="1:13">
      <c r="A152" t="s">
        <v>25</v>
      </c>
      <c r="B152">
        <v>6765502</v>
      </c>
      <c r="C152">
        <v>908339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8562602</v>
      </c>
      <c r="J152">
        <v>0</v>
      </c>
      <c r="K152">
        <v>762335</v>
      </c>
      <c r="L152">
        <v>8592595</v>
      </c>
      <c r="M152">
        <v>6884663</v>
      </c>
    </row>
    <row r="153" spans="1:13">
      <c r="A153" t="s">
        <v>25</v>
      </c>
      <c r="B153">
        <v>12023226</v>
      </c>
      <c r="C153">
        <v>67177</v>
      </c>
      <c r="D153">
        <v>1338960</v>
      </c>
      <c r="E153">
        <v>0</v>
      </c>
      <c r="F153">
        <v>0</v>
      </c>
      <c r="G153">
        <v>0</v>
      </c>
      <c r="H153">
        <v>0</v>
      </c>
      <c r="I153">
        <v>13536017</v>
      </c>
      <c r="J153">
        <v>0</v>
      </c>
      <c r="K153">
        <v>1348002</v>
      </c>
      <c r="L153">
        <v>6744343</v>
      </c>
      <c r="M153">
        <v>4817961</v>
      </c>
    </row>
    <row r="154" spans="1:13">
      <c r="A154" t="s">
        <v>25</v>
      </c>
      <c r="B154">
        <v>132848</v>
      </c>
      <c r="C154">
        <v>24347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135862</v>
      </c>
      <c r="J154">
        <v>0</v>
      </c>
      <c r="K154">
        <v>351806</v>
      </c>
      <c r="L154">
        <v>76967</v>
      </c>
      <c r="M154">
        <v>164915</v>
      </c>
    </row>
    <row r="155" spans="1:13">
      <c r="A155" t="s">
        <v>25</v>
      </c>
      <c r="B155">
        <v>444284</v>
      </c>
      <c r="C155">
        <v>84242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469849</v>
      </c>
      <c r="J155">
        <v>0</v>
      </c>
      <c r="K155">
        <v>328110</v>
      </c>
      <c r="L155">
        <v>110795</v>
      </c>
      <c r="M155">
        <v>292294</v>
      </c>
    </row>
    <row r="156" spans="1:13">
      <c r="A156" t="s">
        <v>25</v>
      </c>
      <c r="B156">
        <v>1628610</v>
      </c>
      <c r="C156">
        <v>75355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7649441</v>
      </c>
      <c r="J156">
        <v>0</v>
      </c>
      <c r="K156">
        <v>65403</v>
      </c>
      <c r="L156">
        <v>285060</v>
      </c>
      <c r="M156">
        <v>847535</v>
      </c>
    </row>
    <row r="157" spans="1:13">
      <c r="A157" t="s">
        <v>25</v>
      </c>
      <c r="B157">
        <v>2802365</v>
      </c>
      <c r="C157">
        <v>113769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6441997</v>
      </c>
      <c r="J157">
        <v>0</v>
      </c>
      <c r="K157">
        <v>170660</v>
      </c>
      <c r="L157">
        <v>6144557</v>
      </c>
      <c r="M157">
        <v>6876119</v>
      </c>
    </row>
    <row r="158" spans="1:13">
      <c r="A158" t="s">
        <v>25</v>
      </c>
      <c r="B158">
        <v>4987329</v>
      </c>
      <c r="C158">
        <v>13151</v>
      </c>
      <c r="D158">
        <v>1774574</v>
      </c>
      <c r="E158">
        <v>0</v>
      </c>
      <c r="F158">
        <v>0</v>
      </c>
      <c r="G158">
        <v>0</v>
      </c>
      <c r="H158">
        <v>0</v>
      </c>
      <c r="I158">
        <v>6797489</v>
      </c>
      <c r="J158">
        <v>0</v>
      </c>
      <c r="K158">
        <v>350082</v>
      </c>
      <c r="L158">
        <v>2832729</v>
      </c>
      <c r="M158">
        <v>3845431</v>
      </c>
    </row>
    <row r="159" spans="1:13">
      <c r="A159" t="s">
        <v>25</v>
      </c>
      <c r="B159">
        <v>338091</v>
      </c>
      <c r="C159">
        <v>49309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338821</v>
      </c>
      <c r="J159">
        <v>0</v>
      </c>
      <c r="K159">
        <v>69836</v>
      </c>
      <c r="L159">
        <v>76144</v>
      </c>
      <c r="M159">
        <v>146105</v>
      </c>
    </row>
    <row r="160" spans="1:13">
      <c r="A160" t="s">
        <v>26</v>
      </c>
      <c r="B160">
        <v>341984</v>
      </c>
      <c r="C160">
        <v>2</v>
      </c>
      <c r="D160">
        <v>1018061</v>
      </c>
      <c r="E160">
        <v>358</v>
      </c>
      <c r="F160">
        <v>239772</v>
      </c>
      <c r="G160">
        <v>0</v>
      </c>
      <c r="H160">
        <v>0</v>
      </c>
      <c r="I160">
        <v>1605879</v>
      </c>
      <c r="J160">
        <v>0</v>
      </c>
      <c r="K160">
        <v>500443</v>
      </c>
      <c r="L160">
        <v>835108</v>
      </c>
      <c r="M160">
        <v>0</v>
      </c>
    </row>
    <row r="161" spans="1:13">
      <c r="A161" t="s">
        <v>26</v>
      </c>
      <c r="B161">
        <v>699650</v>
      </c>
      <c r="C161">
        <v>1004</v>
      </c>
      <c r="D161">
        <v>781493</v>
      </c>
      <c r="E161">
        <v>204</v>
      </c>
      <c r="F161">
        <v>254058</v>
      </c>
      <c r="G161">
        <v>2</v>
      </c>
      <c r="H161">
        <v>0</v>
      </c>
      <c r="I161">
        <v>1752299</v>
      </c>
      <c r="J161">
        <v>0</v>
      </c>
      <c r="K161">
        <v>424550</v>
      </c>
      <c r="L161">
        <v>1562537</v>
      </c>
      <c r="M161">
        <v>0</v>
      </c>
    </row>
    <row r="162" spans="1:13">
      <c r="A162" t="s">
        <v>26</v>
      </c>
      <c r="B162">
        <v>80227</v>
      </c>
      <c r="C162">
        <v>1010</v>
      </c>
      <c r="D162">
        <v>96385</v>
      </c>
      <c r="E162">
        <v>547</v>
      </c>
      <c r="F162">
        <v>236416</v>
      </c>
      <c r="G162">
        <v>62</v>
      </c>
      <c r="H162">
        <v>0</v>
      </c>
      <c r="I162">
        <v>431329</v>
      </c>
      <c r="J162">
        <v>0</v>
      </c>
      <c r="K162">
        <v>178650</v>
      </c>
      <c r="L162">
        <v>1661214</v>
      </c>
      <c r="M162">
        <v>0</v>
      </c>
    </row>
    <row r="163" spans="1:13">
      <c r="A163" t="s">
        <v>26</v>
      </c>
      <c r="B163">
        <v>601775</v>
      </c>
      <c r="C163">
        <v>139</v>
      </c>
      <c r="D163">
        <v>914494</v>
      </c>
      <c r="E163">
        <v>19195</v>
      </c>
      <c r="F163">
        <v>206951</v>
      </c>
      <c r="G163">
        <v>0</v>
      </c>
      <c r="H163">
        <v>0</v>
      </c>
      <c r="I163">
        <v>1763500</v>
      </c>
      <c r="J163">
        <v>0</v>
      </c>
      <c r="K163">
        <v>128750</v>
      </c>
      <c r="L163">
        <v>723438</v>
      </c>
      <c r="M163">
        <v>0</v>
      </c>
    </row>
    <row r="164" spans="1:13">
      <c r="A164" t="s">
        <v>26</v>
      </c>
      <c r="B164">
        <v>57218</v>
      </c>
      <c r="C164">
        <v>39</v>
      </c>
      <c r="D164">
        <v>10206</v>
      </c>
      <c r="E164">
        <v>39</v>
      </c>
      <c r="F164">
        <v>43587</v>
      </c>
      <c r="G164">
        <v>8</v>
      </c>
      <c r="H164">
        <v>0</v>
      </c>
      <c r="I164">
        <v>110012</v>
      </c>
      <c r="J164">
        <v>0</v>
      </c>
      <c r="K164">
        <v>593085</v>
      </c>
      <c r="L164">
        <v>165505</v>
      </c>
      <c r="M164">
        <v>102624</v>
      </c>
    </row>
    <row r="165" spans="1:13">
      <c r="A165" t="s">
        <v>26</v>
      </c>
      <c r="B165">
        <v>0</v>
      </c>
      <c r="C165">
        <v>694</v>
      </c>
      <c r="D165">
        <v>4341</v>
      </c>
      <c r="E165">
        <v>182</v>
      </c>
      <c r="F165">
        <v>64798</v>
      </c>
      <c r="G165">
        <v>54</v>
      </c>
      <c r="H165">
        <v>0</v>
      </c>
      <c r="I165">
        <v>1122138</v>
      </c>
      <c r="J165">
        <v>0</v>
      </c>
      <c r="K165">
        <v>111520</v>
      </c>
      <c r="L165">
        <v>598149</v>
      </c>
      <c r="M165">
        <v>1137375</v>
      </c>
    </row>
    <row r="166" spans="1:13">
      <c r="A166" t="s">
        <v>26</v>
      </c>
      <c r="B166">
        <v>0</v>
      </c>
      <c r="C166">
        <v>380</v>
      </c>
      <c r="D166">
        <v>0</v>
      </c>
      <c r="E166">
        <v>363</v>
      </c>
      <c r="F166">
        <v>18402</v>
      </c>
      <c r="G166">
        <v>81</v>
      </c>
      <c r="H166">
        <v>0</v>
      </c>
      <c r="I166">
        <v>18402</v>
      </c>
      <c r="J166">
        <v>0</v>
      </c>
      <c r="K166">
        <v>402987</v>
      </c>
      <c r="L166">
        <v>247247</v>
      </c>
      <c r="M166">
        <v>402648</v>
      </c>
    </row>
    <row r="167" spans="1:13">
      <c r="A167" t="s">
        <v>26</v>
      </c>
      <c r="B167">
        <v>279</v>
      </c>
      <c r="C167">
        <v>2653</v>
      </c>
      <c r="D167">
        <v>1050</v>
      </c>
      <c r="E167">
        <v>0</v>
      </c>
      <c r="F167">
        <v>18850</v>
      </c>
      <c r="G167">
        <v>2173</v>
      </c>
      <c r="H167">
        <v>0</v>
      </c>
      <c r="I167">
        <v>65179</v>
      </c>
      <c r="J167">
        <v>0</v>
      </c>
      <c r="K167">
        <v>391218</v>
      </c>
      <c r="L167">
        <v>1567</v>
      </c>
      <c r="M167">
        <v>102624</v>
      </c>
    </row>
    <row r="168" spans="1:13">
      <c r="A168" t="s">
        <v>26</v>
      </c>
      <c r="B168">
        <v>0</v>
      </c>
      <c r="C168">
        <v>0</v>
      </c>
      <c r="D168">
        <v>0</v>
      </c>
      <c r="E168">
        <v>0</v>
      </c>
      <c r="F168">
        <v>44106</v>
      </c>
      <c r="G168">
        <v>0</v>
      </c>
      <c r="H168">
        <v>0</v>
      </c>
      <c r="I168">
        <v>95546</v>
      </c>
      <c r="J168">
        <v>0</v>
      </c>
      <c r="K168">
        <v>67414</v>
      </c>
      <c r="L168">
        <v>564342</v>
      </c>
      <c r="M168">
        <v>1085936</v>
      </c>
    </row>
    <row r="169" spans="1:13">
      <c r="A169" t="s">
        <v>26</v>
      </c>
      <c r="B169">
        <v>88830</v>
      </c>
      <c r="C169">
        <v>255</v>
      </c>
      <c r="D169">
        <v>19483</v>
      </c>
      <c r="E169">
        <v>45</v>
      </c>
      <c r="F169">
        <v>40317</v>
      </c>
      <c r="G169">
        <v>70</v>
      </c>
      <c r="H169">
        <v>0</v>
      </c>
      <c r="I169">
        <v>149631</v>
      </c>
      <c r="J169">
        <v>0</v>
      </c>
      <c r="K169">
        <v>447961</v>
      </c>
      <c r="L169">
        <v>46847</v>
      </c>
      <c r="M169">
        <v>102624</v>
      </c>
    </row>
    <row r="170" spans="1:13">
      <c r="A170" t="s">
        <v>26</v>
      </c>
      <c r="B170">
        <v>8782</v>
      </c>
      <c r="C170">
        <v>0</v>
      </c>
      <c r="D170">
        <v>1549</v>
      </c>
      <c r="E170">
        <v>0</v>
      </c>
      <c r="F170">
        <v>59072</v>
      </c>
      <c r="G170">
        <v>0</v>
      </c>
      <c r="H170">
        <v>0</v>
      </c>
      <c r="I170">
        <v>367591</v>
      </c>
      <c r="J170">
        <v>0</v>
      </c>
      <c r="K170">
        <v>61754</v>
      </c>
      <c r="L170">
        <v>245508</v>
      </c>
      <c r="M170">
        <v>724003</v>
      </c>
    </row>
    <row r="171" spans="1:13">
      <c r="A171" t="s">
        <v>26</v>
      </c>
      <c r="B171">
        <v>0</v>
      </c>
      <c r="C171">
        <v>855</v>
      </c>
      <c r="D171">
        <v>0</v>
      </c>
      <c r="E171">
        <v>0</v>
      </c>
      <c r="F171">
        <v>16962</v>
      </c>
      <c r="G171">
        <v>0</v>
      </c>
      <c r="H171">
        <v>0</v>
      </c>
      <c r="I171">
        <v>16962</v>
      </c>
      <c r="J171">
        <v>0</v>
      </c>
      <c r="K171">
        <v>375133</v>
      </c>
      <c r="L171">
        <v>1567</v>
      </c>
      <c r="M171">
        <v>102624</v>
      </c>
    </row>
    <row r="172" spans="1:13">
      <c r="A172" t="s">
        <v>27</v>
      </c>
      <c r="B172">
        <v>6601</v>
      </c>
      <c r="C172">
        <v>0</v>
      </c>
      <c r="D172">
        <v>9636</v>
      </c>
      <c r="E172">
        <v>0</v>
      </c>
      <c r="F172">
        <v>0</v>
      </c>
      <c r="G172">
        <v>0</v>
      </c>
      <c r="H172">
        <v>0</v>
      </c>
      <c r="I172">
        <v>16237</v>
      </c>
      <c r="J172">
        <v>0</v>
      </c>
      <c r="K172">
        <v>1243</v>
      </c>
      <c r="L172">
        <v>0</v>
      </c>
      <c r="M172">
        <v>0</v>
      </c>
    </row>
    <row r="173" spans="1:13">
      <c r="A173" t="s">
        <v>27</v>
      </c>
      <c r="B173">
        <v>117704</v>
      </c>
      <c r="C173">
        <v>1492</v>
      </c>
      <c r="D173">
        <v>123973</v>
      </c>
      <c r="E173">
        <v>0</v>
      </c>
      <c r="F173">
        <v>0</v>
      </c>
      <c r="G173">
        <v>0</v>
      </c>
      <c r="H173">
        <v>0</v>
      </c>
      <c r="I173">
        <v>241777</v>
      </c>
      <c r="J173">
        <v>0</v>
      </c>
      <c r="K173">
        <v>60051</v>
      </c>
      <c r="L173">
        <v>0</v>
      </c>
      <c r="M173">
        <v>0</v>
      </c>
    </row>
    <row r="174" spans="1:13">
      <c r="A174" t="s">
        <v>27</v>
      </c>
      <c r="B174">
        <v>414172</v>
      </c>
      <c r="C174">
        <v>1676</v>
      </c>
      <c r="D174">
        <v>527670</v>
      </c>
      <c r="E174">
        <v>0</v>
      </c>
      <c r="F174">
        <v>0</v>
      </c>
      <c r="G174">
        <v>0</v>
      </c>
      <c r="H174">
        <v>0</v>
      </c>
      <c r="I174">
        <v>943958</v>
      </c>
      <c r="J174">
        <v>0</v>
      </c>
      <c r="K174">
        <v>387569</v>
      </c>
      <c r="L174">
        <v>0</v>
      </c>
      <c r="M174">
        <v>0</v>
      </c>
    </row>
    <row r="175" spans="1:13">
      <c r="A175" t="s">
        <v>27</v>
      </c>
      <c r="B175">
        <v>307365</v>
      </c>
      <c r="C175">
        <v>3456</v>
      </c>
      <c r="D175">
        <v>283341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223601</v>
      </c>
      <c r="L175">
        <v>2615693</v>
      </c>
      <c r="M175">
        <v>66169</v>
      </c>
    </row>
    <row r="176" spans="1:13">
      <c r="A176" t="s">
        <v>27</v>
      </c>
      <c r="B176">
        <v>44650</v>
      </c>
      <c r="C176">
        <v>54107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48162</v>
      </c>
      <c r="J176">
        <v>0</v>
      </c>
      <c r="K176">
        <v>236731</v>
      </c>
      <c r="L176">
        <v>0</v>
      </c>
      <c r="M176">
        <v>0</v>
      </c>
    </row>
    <row r="177" spans="1:13">
      <c r="A177" t="s">
        <v>27</v>
      </c>
      <c r="B177">
        <v>1253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1253</v>
      </c>
      <c r="J177">
        <v>0</v>
      </c>
      <c r="K177">
        <v>235478</v>
      </c>
      <c r="L177">
        <v>0</v>
      </c>
      <c r="M177">
        <v>0</v>
      </c>
    </row>
    <row r="178" spans="1:13">
      <c r="A178" t="s">
        <v>27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6081</v>
      </c>
      <c r="L178">
        <v>0</v>
      </c>
      <c r="M178">
        <v>0</v>
      </c>
    </row>
    <row r="179" spans="1:13">
      <c r="A179" t="s">
        <v>27</v>
      </c>
      <c r="B179">
        <v>1012</v>
      </c>
      <c r="C179">
        <v>3250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151012</v>
      </c>
      <c r="J179">
        <v>0</v>
      </c>
      <c r="K179">
        <v>62789</v>
      </c>
      <c r="L179">
        <v>0</v>
      </c>
      <c r="M179">
        <v>0</v>
      </c>
    </row>
    <row r="180" spans="1:13">
      <c r="A180" t="s">
        <v>27</v>
      </c>
      <c r="B180">
        <v>94</v>
      </c>
      <c r="C180">
        <v>1900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60704</v>
      </c>
      <c r="J180">
        <v>0</v>
      </c>
      <c r="K180">
        <v>3985</v>
      </c>
      <c r="L180">
        <v>0</v>
      </c>
      <c r="M180">
        <v>0</v>
      </c>
    </row>
    <row r="181" spans="1:13">
      <c r="A181" t="s">
        <v>27</v>
      </c>
      <c r="B181">
        <v>41</v>
      </c>
      <c r="C181">
        <v>1233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41</v>
      </c>
      <c r="J181">
        <v>0</v>
      </c>
      <c r="K181">
        <v>5178</v>
      </c>
      <c r="L181">
        <v>0</v>
      </c>
      <c r="M181">
        <v>0</v>
      </c>
    </row>
    <row r="182" spans="1:13">
      <c r="A182" t="s">
        <v>27</v>
      </c>
      <c r="B182">
        <v>0</v>
      </c>
      <c r="C182">
        <v>900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6078</v>
      </c>
      <c r="L182">
        <v>0</v>
      </c>
      <c r="M182">
        <v>0</v>
      </c>
    </row>
    <row r="183" spans="1:13">
      <c r="A183" t="s">
        <v>27</v>
      </c>
      <c r="B183">
        <v>0</v>
      </c>
      <c r="C183">
        <v>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6081</v>
      </c>
      <c r="L183">
        <v>0</v>
      </c>
      <c r="M183">
        <v>0</v>
      </c>
    </row>
    <row r="184" spans="1:13">
      <c r="A184" t="s">
        <v>27</v>
      </c>
      <c r="B184">
        <v>32110</v>
      </c>
      <c r="C184">
        <v>7184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32110</v>
      </c>
      <c r="J184">
        <v>0</v>
      </c>
      <c r="K184">
        <v>210552</v>
      </c>
      <c r="L184">
        <v>0</v>
      </c>
      <c r="M18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2012-09-26T16:34:54Z</cp:lastPrinted>
  <dcterms:created xsi:type="dcterms:W3CDTF">2012-02-16T12:48:50Z</dcterms:created>
  <dcterms:modified xsi:type="dcterms:W3CDTF">2014-06-06T15:47:13Z</dcterms:modified>
</cp:coreProperties>
</file>