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8720" windowHeight="7935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K16" i="1"/>
  <c r="K21" s="1"/>
  <c r="J16"/>
  <c r="J21" s="1"/>
  <c r="I16"/>
  <c r="I21" s="1"/>
  <c r="H16"/>
  <c r="H21" s="1"/>
  <c r="G16"/>
  <c r="G21" s="1"/>
  <c r="F16"/>
  <c r="F21" s="1"/>
  <c r="E16"/>
  <c r="E21" s="1"/>
  <c r="D16"/>
  <c r="D21" s="1"/>
  <c r="C16"/>
  <c r="C21" s="1"/>
</calcChain>
</file>

<file path=xl/sharedStrings.xml><?xml version="1.0" encoding="utf-8"?>
<sst xmlns="http://schemas.openxmlformats.org/spreadsheetml/2006/main" count="35" uniqueCount="28">
  <si>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</si>
  <si>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</si>
  <si>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</si>
  <si>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</si>
  <si>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</si>
  <si>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</si>
  <si>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</si>
  <si>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</si>
  <si>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</si>
  <si>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</si>
  <si>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</si>
  <si>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</si>
  <si>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</si>
  <si>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</si>
  <si>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</si>
  <si>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</si>
  <si>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</si>
  <si>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</si>
  <si>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</si>
  <si>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Others</t>
  </si>
  <si>
    <t>(Excludes General Election Candidates)</t>
  </si>
  <si>
    <t>Grand Total</t>
  </si>
  <si>
    <t>Presidential Campaign Disbursements Through September 30, 20000</t>
  </si>
  <si>
    <t>Bush</t>
  </si>
  <si>
    <t>Gore</t>
  </si>
  <si>
    <t>Buchanan</t>
  </si>
  <si>
    <t>Total General Election Candidates (3)</t>
  </si>
  <si>
    <t xml:space="preserve">Total Primary Candidates (14)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</si>
</sst>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12" sqref="D12"/>
    </sheetView>
  </sheetViews>
  <sheetFormatPr defaultRowHeight="15.75"/>
  <cols>
    <col min="1" max="1" width="1.875" customWidth="1"/>
    <col min="2" max="2" width="28.625" customWidth="1"/>
    <col min="3" max="3" width="12.25" bestFit="1" customWidth="1"/>
    <col min="4" max="4" width="12.875" bestFit="1" customWidth="1"/>
    <col min="5" max="5" width="13.75" customWidth="1"/>
    <col min="6" max="6" width="12" customWidth="1"/>
    <col min="7" max="7" width="12.25" bestFit="1" customWidth="1"/>
    <col min="8" max="8" width="9.875" hidden="1" customWidth="1"/>
    <col min="9" max="9" width="12" bestFit="1" customWidth="1"/>
    <col min="10" max="10" width="10.875" bestFit="1" customWidth="1"/>
    <col min="11" max="11" width="7.75" hidden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>
      <c r="A3"/>
      <c r="B3"/>
      <c r="C3" s="2" t="s">
        <v>0</v>
      </c>
      <c r="D3" s="2" t="s">
        <v>1</v>
      </c>
      <c r="E3" s="2" t="s">
        <v>2</v>
      </c>
      <c r="H3" s="2" t="s">
        <v>3</v>
      </c>
      <c r="I3" s="2" t="s">
        <v>4</v>
      </c>
      <c r="J3" s="2" t="s">
        <v>5</v>
      </c>
      <c r="K3" s="2" t="s">
        <v>5</v>
      </c>
    </row>
    <row r="4" spans="1:11" s="2" customFormat="1">
      <c r="A4"/>
      <c r="B4"/>
      <c r="C4" s="2" t="s">
        <v>3</v>
      </c>
      <c r="D4" s="2" t="s">
        <v>6</v>
      </c>
      <c r="E4" s="2" t="s">
        <v>6</v>
      </c>
      <c r="F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2" customFormat="1">
      <c r="A5"/>
      <c r="B5"/>
      <c r="C5" s="2" t="s">
        <v>12</v>
      </c>
      <c r="D5" s="2" t="s">
        <v>12</v>
      </c>
      <c r="E5" s="2" t="s">
        <v>12</v>
      </c>
      <c r="F5" s="2" t="s">
        <v>6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16</v>
      </c>
    </row>
    <row r="7" spans="1:11">
      <c r="A7" s="3" t="s">
        <v>17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>
      <c r="A8" s="3"/>
      <c r="B8" t="s">
        <v>23</v>
      </c>
      <c r="C8" s="4">
        <v>119937213.92</v>
      </c>
      <c r="D8" s="4">
        <v>1489928</v>
      </c>
      <c r="E8" s="4">
        <v>1497515</v>
      </c>
      <c r="F8" s="4">
        <v>2384</v>
      </c>
      <c r="G8" s="4">
        <v>136651578.61000001</v>
      </c>
      <c r="H8" s="4">
        <v>0</v>
      </c>
      <c r="I8" s="4">
        <v>44960159.140000001</v>
      </c>
      <c r="J8" s="4">
        <v>1591940.4</v>
      </c>
      <c r="K8" s="4">
        <v>0</v>
      </c>
    </row>
    <row r="9" spans="1:11">
      <c r="A9" s="3"/>
      <c r="B9" s="3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3" t="s">
        <v>18</v>
      </c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3"/>
      <c r="B11" t="s">
        <v>24</v>
      </c>
      <c r="C11" s="4">
        <v>61622893</v>
      </c>
      <c r="D11" s="4">
        <v>6699697</v>
      </c>
      <c r="E11" s="4">
        <v>5100534</v>
      </c>
      <c r="F11" s="4">
        <v>0</v>
      </c>
      <c r="G11" s="4">
        <v>77863113</v>
      </c>
      <c r="H11" s="4">
        <v>0</v>
      </c>
      <c r="I11" s="4">
        <v>52392267</v>
      </c>
      <c r="J11" s="4">
        <v>1412559</v>
      </c>
      <c r="K11" s="4">
        <v>0</v>
      </c>
    </row>
    <row r="12" spans="1:11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19</v>
      </c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/>
      <c r="B14" t="s">
        <v>25</v>
      </c>
      <c r="C14" s="4">
        <v>13931121.84</v>
      </c>
      <c r="D14" s="4">
        <v>16877.32</v>
      </c>
      <c r="E14" s="4">
        <v>0</v>
      </c>
      <c r="F14" s="4">
        <v>1678954.48</v>
      </c>
      <c r="G14" s="4">
        <v>18046942.640000001</v>
      </c>
      <c r="H14" s="4">
        <v>0</v>
      </c>
      <c r="I14" s="4">
        <v>8251630.4900000002</v>
      </c>
      <c r="J14" s="4">
        <v>1231841.0899999999</v>
      </c>
      <c r="K14" s="4">
        <v>0</v>
      </c>
    </row>
    <row r="15" spans="1:11">
      <c r="A15" s="3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3" t="s">
        <v>26</v>
      </c>
      <c r="C16" s="4">
        <f t="shared" ref="C16:K16" si="0">SUM(C8:C14)</f>
        <v>195491228.76000002</v>
      </c>
      <c r="D16" s="4">
        <f t="shared" si="0"/>
        <v>8206502.3200000003</v>
      </c>
      <c r="E16" s="4">
        <f t="shared" si="0"/>
        <v>6598049</v>
      </c>
      <c r="F16" s="4">
        <f t="shared" si="0"/>
        <v>1681338.48</v>
      </c>
      <c r="G16" s="4">
        <f t="shared" si="0"/>
        <v>232561634.25</v>
      </c>
      <c r="H16" s="4">
        <f t="shared" si="0"/>
        <v>0</v>
      </c>
      <c r="I16" s="4">
        <f t="shared" si="0"/>
        <v>105604056.63</v>
      </c>
      <c r="J16" s="4">
        <f t="shared" si="0"/>
        <v>4236340.49</v>
      </c>
      <c r="K16" s="4">
        <f t="shared" si="0"/>
        <v>0</v>
      </c>
    </row>
    <row r="17" spans="1:11">
      <c r="A17" s="3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" t="s">
        <v>27</v>
      </c>
      <c r="C18" s="4">
        <v>146087302.83000001</v>
      </c>
      <c r="D18" s="4">
        <v>25490149.509999998</v>
      </c>
      <c r="E18" s="4">
        <v>8458621.3099999987</v>
      </c>
      <c r="F18" s="4">
        <v>152422.9</v>
      </c>
      <c r="G18" s="4">
        <v>217050202.5</v>
      </c>
      <c r="H18" s="4">
        <v>0</v>
      </c>
      <c r="I18" s="4">
        <v>2039381.18</v>
      </c>
      <c r="J18" s="4">
        <v>2049503.4100000001</v>
      </c>
      <c r="K18" s="4">
        <v>761</v>
      </c>
    </row>
    <row r="19" spans="1:11">
      <c r="A19" s="5" t="s">
        <v>20</v>
      </c>
    </row>
    <row r="20" spans="1:11">
      <c r="A20" s="3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3" t="s">
        <v>21</v>
      </c>
      <c r="B21" s="3"/>
      <c r="C21" s="6">
        <f t="shared" ref="C21:K21" si="1">C16+C18</f>
        <v>341578531.59000003</v>
      </c>
      <c r="D21" s="6">
        <f t="shared" si="1"/>
        <v>33696651.829999998</v>
      </c>
      <c r="E21" s="6">
        <f t="shared" si="1"/>
        <v>15056670.309999999</v>
      </c>
      <c r="F21" s="6">
        <f t="shared" si="1"/>
        <v>1833761.38</v>
      </c>
      <c r="G21" s="6">
        <f t="shared" si="1"/>
        <v>449611836.75</v>
      </c>
      <c r="H21" s="6">
        <f t="shared" si="1"/>
        <v>0</v>
      </c>
      <c r="I21" s="6">
        <f t="shared" si="1"/>
        <v>107643437.81</v>
      </c>
      <c r="J21" s="6">
        <f t="shared" si="1"/>
        <v>6285843.9000000004</v>
      </c>
      <c r="K21" s="6">
        <f t="shared" si="1"/>
        <v>761</v>
      </c>
    </row>
  </sheetData>
  <mergeCells count="1">
    <mergeCell ref="A1:K1"/>
  </mergeCells>
  <pageMargins left="0.17" right="0.21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2013-01-24T21:55:54Z</cp:lastPrinted>
  <dcterms:created xsi:type="dcterms:W3CDTF">2013-01-23T20:29:11Z</dcterms:created>
  <dcterms:modified xsi:type="dcterms:W3CDTF">2013-01-24T21:56:17Z</dcterms:modified>
</cp:coreProperties>
</file>