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 concurrentCalc="0"/>
</workbook>
</file>

<file path=xl/calcChain.xml><?xml version="1.0" encoding="utf-8"?>
<calcChain xmlns="http://schemas.openxmlformats.org/spreadsheetml/2006/main">
  <c r="N35" i="2"/>
  <c r="M35"/>
  <c r="L35"/>
  <c r="K35"/>
  <c r="J35"/>
  <c r="I35"/>
  <c r="H35"/>
  <c r="G35"/>
  <c r="F35"/>
  <c r="E35"/>
  <c r="D35"/>
  <c r="C35"/>
</calcChain>
</file>

<file path=xl/sharedStrings.xml><?xml version="1.0" encoding="utf-8"?>
<sst xmlns="http://schemas.openxmlformats.org/spreadsheetml/2006/main" count="51" uniqueCount="48">
  <si>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</si>
  <si>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</si>
  <si>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</si>
  <si>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</si>
  <si>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</si>
  <si>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</si>
  <si>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</si>
  <si>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</si>
  <si>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</si>
  <si>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</si>
  <si>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Presidential Campaign Disbursements through December 31, 1996</t>
  </si>
  <si>
    <t>Transfers to Other</t>
  </si>
  <si>
    <t>Candidate Loan</t>
  </si>
  <si>
    <t>Other Loan</t>
  </si>
  <si>
    <t>Refunds</t>
  </si>
  <si>
    <t xml:space="preserve">Ending Cash 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</si>
  <si>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</si>
  <si>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</si>
  <si>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</si>
  <si>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</si>
  <si>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</si>
  <si>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</si>
  <si>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</si>
  <si>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</si>
  <si>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ALEXANDER, ANDREW L</t>
  </si>
  <si>
    <t>BUCHANAN, PATRICK J</t>
  </si>
  <si>
    <t>DOLE, ROBERT J</t>
  </si>
  <si>
    <t>DORNAN, ROBERT K</t>
  </si>
  <si>
    <t>FORBES, MALCOLM S JR</t>
  </si>
  <si>
    <t>GRAMM, WILLIAM PHILLIP</t>
  </si>
  <si>
    <t>KEMP, JACK (VICE-PRES)</t>
  </si>
  <si>
    <t>KEYES, ALAN LEE</t>
  </si>
  <si>
    <t>LUGAR, RICHARD G</t>
  </si>
  <si>
    <t>SPECTER, ARLEN</t>
  </si>
  <si>
    <t>TAYLOR, MAURICE M JR</t>
  </si>
  <si>
    <t>WILSON, PETE</t>
  </si>
  <si>
    <t>CLINTON, WILLIAM JEFFERSON</t>
  </si>
  <si>
    <t>LAROUCHE, LYNDON H JR</t>
  </si>
  <si>
    <t>Libertarian</t>
  </si>
  <si>
    <t>BROWNE, HARRY</t>
  </si>
  <si>
    <t>Reform</t>
  </si>
  <si>
    <t>PEROT, ROSS</t>
  </si>
  <si>
    <t>Natural Law</t>
  </si>
  <si>
    <t>HAGELIN, JOHN SAMUEL</t>
  </si>
  <si>
    <t>Exempt</t>
  </si>
  <si>
    <t xml:space="preserve"> Expenses</t>
  </si>
  <si>
    <t>Accounting</t>
  </si>
  <si>
    <t>Legal and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</si>
</sst>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L9" sqref="L9:N9"/>
    </sheetView>
  </sheetViews>
  <sheetFormatPr defaultRowHeight="15"/>
  <cols>
    <col min="1" max="1" width="0.85546875" customWidth="1"/>
    <col min="2" max="2" width="23.140625" bestFit="1" customWidth="1"/>
    <col min="3" max="3" width="11.42578125" bestFit="1" customWidth="1"/>
    <col min="4" max="4" width="16" bestFit="1" customWidth="1"/>
    <col min="5" max="5" width="12.28515625" bestFit="1" customWidth="1"/>
    <col min="6" max="6" width="9.85546875" bestFit="1" customWidth="1"/>
    <col min="7" max="7" width="13.28515625" bestFit="1" customWidth="1"/>
    <col min="8" max="8" width="9.85546875" bestFit="1" customWidth="1"/>
    <col min="9" max="9" width="8.7109375" bestFit="1" customWidth="1"/>
    <col min="10" max="10" width="13.42578125" bestFit="1" customWidth="1"/>
    <col min="11" max="11" width="12.28515625" bestFit="1" customWidth="1"/>
    <col min="12" max="12" width="11.140625" bestFit="1" customWidth="1"/>
    <col min="13" max="13" width="9.5703125" bestFit="1" customWidth="1"/>
    <col min="14" max="14" width="8.7109375" bestFit="1" customWidth="1"/>
  </cols>
  <sheetData>
    <row r="1" spans="1:14" s="1" customFormat="1" ht="11.2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1.25">
      <c r="A2" s="7" t="s">
        <v>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1" customFormat="1" ht="11.25"/>
    <row r="4" spans="1:14" s="1" customFormat="1" ht="11.25">
      <c r="F4" s="2" t="s">
        <v>44</v>
      </c>
    </row>
    <row r="5" spans="1:14" s="1" customFormat="1" ht="11.25">
      <c r="F5" s="2" t="s">
        <v>47</v>
      </c>
    </row>
    <row r="6" spans="1:14" s="2" customFormat="1" ht="11.25">
      <c r="C6" s="2" t="s">
        <v>0</v>
      </c>
      <c r="D6" s="2" t="s">
        <v>11</v>
      </c>
      <c r="E6" s="2" t="s">
        <v>1</v>
      </c>
      <c r="F6" s="2" t="s">
        <v>46</v>
      </c>
      <c r="G6" s="2" t="s">
        <v>12</v>
      </c>
      <c r="H6" s="2" t="s">
        <v>13</v>
      </c>
      <c r="I6" s="2" t="s">
        <v>5</v>
      </c>
      <c r="J6" s="2" t="s">
        <v>4</v>
      </c>
      <c r="K6" s="2" t="s">
        <v>5</v>
      </c>
      <c r="L6" s="2" t="s">
        <v>15</v>
      </c>
      <c r="M6" s="2" t="s">
        <v>3</v>
      </c>
      <c r="N6" s="2" t="s">
        <v>16</v>
      </c>
    </row>
    <row r="7" spans="1:14" s="2" customFormat="1" ht="11.25">
      <c r="C7" s="2" t="s">
        <v>2</v>
      </c>
      <c r="D7" s="2" t="s">
        <v>17</v>
      </c>
      <c r="E7" s="2" t="s">
        <v>18</v>
      </c>
      <c r="F7" s="2" t="s">
        <v>45</v>
      </c>
      <c r="G7" s="2" t="s">
        <v>19</v>
      </c>
      <c r="H7" s="2" t="s">
        <v>19</v>
      </c>
      <c r="I7" s="2" t="s">
        <v>14</v>
      </c>
      <c r="J7" s="2" t="s">
        <v>20</v>
      </c>
      <c r="K7" s="2" t="s">
        <v>21</v>
      </c>
      <c r="L7" s="2" t="s">
        <v>6</v>
      </c>
      <c r="M7" s="2" t="s">
        <v>22</v>
      </c>
      <c r="N7" s="2" t="s">
        <v>23</v>
      </c>
    </row>
    <row r="8" spans="1:14" s="1" customFormat="1" ht="11.25">
      <c r="A8" s="3" t="s">
        <v>7</v>
      </c>
    </row>
    <row r="9" spans="1:14" s="1" customFormat="1" ht="11.25">
      <c r="B9" s="1" t="s">
        <v>26</v>
      </c>
      <c r="C9" s="4">
        <v>108453255.73</v>
      </c>
      <c r="D9" s="4">
        <v>7717492</v>
      </c>
      <c r="E9" s="4">
        <v>6683326</v>
      </c>
      <c r="F9" s="4">
        <v>4303330.42</v>
      </c>
      <c r="G9" s="4">
        <v>0</v>
      </c>
      <c r="H9" s="4">
        <v>6395964</v>
      </c>
      <c r="I9" s="4">
        <v>733395</v>
      </c>
      <c r="J9" s="4">
        <v>575045</v>
      </c>
      <c r="K9" s="4">
        <v>134861820.15000001</v>
      </c>
      <c r="L9" s="4">
        <v>3654546</v>
      </c>
      <c r="M9" s="4">
        <v>645847</v>
      </c>
      <c r="N9" s="4">
        <v>929325</v>
      </c>
    </row>
    <row r="10" spans="1:14" s="1" customFormat="1" ht="11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1" customFormat="1" ht="11.25">
      <c r="B11" s="1" t="s">
        <v>24</v>
      </c>
      <c r="C11" s="4">
        <v>12922919</v>
      </c>
      <c r="D11" s="4">
        <v>207084</v>
      </c>
      <c r="E11" s="4">
        <v>1727815</v>
      </c>
      <c r="F11" s="4">
        <v>2268628</v>
      </c>
      <c r="G11" s="4">
        <v>0</v>
      </c>
      <c r="H11" s="4">
        <v>2650000</v>
      </c>
      <c r="I11" s="4">
        <v>304273</v>
      </c>
      <c r="J11" s="4">
        <v>0</v>
      </c>
      <c r="K11" s="4">
        <v>20037142</v>
      </c>
      <c r="L11" s="4">
        <v>1194346</v>
      </c>
      <c r="M11" s="4">
        <v>0</v>
      </c>
      <c r="N11" s="4">
        <v>16750</v>
      </c>
    </row>
    <row r="12" spans="1:14" s="1" customFormat="1" ht="11.25">
      <c r="B12" s="1" t="s">
        <v>25</v>
      </c>
      <c r="C12" s="4">
        <v>26215034</v>
      </c>
      <c r="D12" s="4">
        <v>0</v>
      </c>
      <c r="E12" s="4">
        <v>0</v>
      </c>
      <c r="F12" s="4">
        <v>0</v>
      </c>
      <c r="G12" s="4">
        <v>40000</v>
      </c>
      <c r="H12" s="4">
        <v>5102288</v>
      </c>
      <c r="I12" s="4">
        <v>183670</v>
      </c>
      <c r="J12" s="4">
        <v>385155</v>
      </c>
      <c r="K12" s="4">
        <v>32351895</v>
      </c>
      <c r="L12" s="4">
        <v>175628</v>
      </c>
      <c r="M12" s="4">
        <v>1348138</v>
      </c>
      <c r="N12" s="4">
        <v>584114</v>
      </c>
    </row>
    <row r="13" spans="1:14" s="1" customFormat="1" ht="11.25">
      <c r="B13" s="1" t="s">
        <v>27</v>
      </c>
      <c r="C13" s="4">
        <v>327060</v>
      </c>
      <c r="D13" s="4">
        <v>0</v>
      </c>
      <c r="E13" s="4">
        <v>16800</v>
      </c>
      <c r="F13" s="4">
        <v>1081</v>
      </c>
      <c r="G13" s="4">
        <v>0</v>
      </c>
      <c r="H13" s="4">
        <v>0</v>
      </c>
      <c r="I13" s="4">
        <v>1315</v>
      </c>
      <c r="J13" s="4">
        <v>0</v>
      </c>
      <c r="K13" s="4">
        <v>346256</v>
      </c>
      <c r="L13" s="4">
        <v>2875</v>
      </c>
      <c r="M13" s="4">
        <v>186140</v>
      </c>
      <c r="N13" s="4">
        <v>0</v>
      </c>
    </row>
    <row r="14" spans="1:14" s="1" customFormat="1" ht="11.25">
      <c r="B14" s="1" t="s">
        <v>28</v>
      </c>
      <c r="C14" s="4">
        <v>42510924</v>
      </c>
      <c r="D14" s="4">
        <v>0</v>
      </c>
      <c r="E14" s="4">
        <v>0</v>
      </c>
      <c r="F14" s="4">
        <v>0</v>
      </c>
      <c r="G14" s="4">
        <v>490000</v>
      </c>
      <c r="H14" s="4">
        <v>0</v>
      </c>
      <c r="I14" s="4">
        <v>106103</v>
      </c>
      <c r="J14" s="4">
        <v>14250</v>
      </c>
      <c r="K14" s="4">
        <v>43121277</v>
      </c>
      <c r="L14" s="4">
        <v>37</v>
      </c>
      <c r="M14" s="4">
        <v>37393000</v>
      </c>
      <c r="N14" s="4">
        <v>0</v>
      </c>
    </row>
    <row r="15" spans="1:14" s="1" customFormat="1" ht="11.25">
      <c r="B15" s="1" t="s">
        <v>29</v>
      </c>
      <c r="C15" s="4">
        <v>19593387</v>
      </c>
      <c r="D15" s="4">
        <v>89161</v>
      </c>
      <c r="E15" s="4">
        <v>5617064</v>
      </c>
      <c r="F15" s="4">
        <v>2946127</v>
      </c>
      <c r="G15" s="4">
        <v>0</v>
      </c>
      <c r="H15" s="4">
        <v>2434081</v>
      </c>
      <c r="I15" s="4">
        <v>323938</v>
      </c>
      <c r="J15" s="4">
        <v>55785</v>
      </c>
      <c r="K15" s="4">
        <v>31054727</v>
      </c>
      <c r="L15" s="4">
        <v>632982</v>
      </c>
      <c r="M15" s="4">
        <v>1952</v>
      </c>
      <c r="N15" s="4">
        <v>0</v>
      </c>
    </row>
    <row r="16" spans="1:14" s="1" customFormat="1" ht="11.25">
      <c r="B16" s="1" t="s">
        <v>30</v>
      </c>
      <c r="C16" s="4">
        <v>418945</v>
      </c>
      <c r="D16" s="4">
        <v>5654</v>
      </c>
      <c r="E16" s="4">
        <v>0</v>
      </c>
      <c r="F16" s="4">
        <v>0</v>
      </c>
      <c r="G16" s="4">
        <v>63000</v>
      </c>
      <c r="H16" s="4">
        <v>0</v>
      </c>
      <c r="I16" s="4">
        <v>6500</v>
      </c>
      <c r="J16" s="4">
        <v>112918</v>
      </c>
      <c r="K16" s="4">
        <v>607018</v>
      </c>
      <c r="L16" s="4">
        <v>16499</v>
      </c>
      <c r="M16" s="4">
        <v>2825</v>
      </c>
      <c r="N16" s="4">
        <v>0</v>
      </c>
    </row>
    <row r="17" spans="1:14" s="1" customFormat="1" ht="11.25">
      <c r="B17" s="1" t="s">
        <v>31</v>
      </c>
      <c r="C17" s="4">
        <v>1994388</v>
      </c>
      <c r="D17" s="4">
        <v>79955</v>
      </c>
      <c r="E17" s="4">
        <v>1007723</v>
      </c>
      <c r="F17" s="4">
        <v>0</v>
      </c>
      <c r="G17" s="4">
        <v>0</v>
      </c>
      <c r="H17" s="4">
        <v>0</v>
      </c>
      <c r="I17" s="4">
        <v>17747</v>
      </c>
      <c r="J17" s="4">
        <v>7000</v>
      </c>
      <c r="K17" s="4">
        <v>3107504</v>
      </c>
      <c r="L17" s="4">
        <v>99791</v>
      </c>
      <c r="M17" s="4">
        <v>353582</v>
      </c>
      <c r="N17" s="4">
        <v>0</v>
      </c>
    </row>
    <row r="18" spans="1:14" s="1" customFormat="1" ht="11.25">
      <c r="B18" s="1" t="s">
        <v>32</v>
      </c>
      <c r="C18" s="4">
        <v>7174359</v>
      </c>
      <c r="D18" s="4">
        <v>110637</v>
      </c>
      <c r="E18" s="4">
        <v>1032705</v>
      </c>
      <c r="F18" s="4">
        <v>100293</v>
      </c>
      <c r="G18" s="4">
        <v>0</v>
      </c>
      <c r="H18" s="4">
        <v>1338500</v>
      </c>
      <c r="I18" s="4">
        <v>42583</v>
      </c>
      <c r="J18" s="4">
        <v>26759</v>
      </c>
      <c r="K18" s="4">
        <v>9799081</v>
      </c>
      <c r="L18" s="4">
        <v>102333</v>
      </c>
      <c r="M18" s="4">
        <v>102500</v>
      </c>
      <c r="N18" s="4">
        <v>0</v>
      </c>
    </row>
    <row r="19" spans="1:14" s="1" customFormat="1" ht="11.25">
      <c r="B19" s="1" t="s">
        <v>33</v>
      </c>
      <c r="C19" s="4">
        <v>3456983</v>
      </c>
      <c r="D19" s="4">
        <v>0</v>
      </c>
      <c r="E19" s="4">
        <v>0</v>
      </c>
      <c r="F19" s="4">
        <v>0</v>
      </c>
      <c r="G19" s="4">
        <v>1000</v>
      </c>
      <c r="H19" s="4">
        <v>549999</v>
      </c>
      <c r="I19" s="4">
        <v>51164</v>
      </c>
      <c r="J19" s="4">
        <v>0</v>
      </c>
      <c r="K19" s="4">
        <v>4059153</v>
      </c>
      <c r="L19" s="4">
        <v>91431</v>
      </c>
      <c r="M19" s="4">
        <v>0</v>
      </c>
      <c r="N19" s="4">
        <v>0</v>
      </c>
    </row>
    <row r="20" spans="1:14" s="1" customFormat="1" ht="11.25">
      <c r="B20" s="1" t="s">
        <v>34</v>
      </c>
      <c r="C20" s="4">
        <v>6587051</v>
      </c>
      <c r="D20" s="4">
        <v>10300</v>
      </c>
      <c r="E20" s="4">
        <v>12152</v>
      </c>
      <c r="F20" s="4">
        <v>0</v>
      </c>
      <c r="G20" s="4">
        <v>0</v>
      </c>
      <c r="H20" s="4">
        <v>0</v>
      </c>
      <c r="I20" s="4">
        <v>0</v>
      </c>
      <c r="J20" s="4">
        <v>3410</v>
      </c>
      <c r="K20" s="4">
        <v>6612914</v>
      </c>
      <c r="L20" s="4">
        <v>5961</v>
      </c>
      <c r="M20" s="4">
        <v>6579081</v>
      </c>
      <c r="N20" s="4">
        <v>0</v>
      </c>
    </row>
    <row r="21" spans="1:14" s="1" customFormat="1" ht="11.25">
      <c r="B21" s="1" t="s">
        <v>35</v>
      </c>
      <c r="C21" s="4">
        <v>3298353</v>
      </c>
      <c r="D21" s="4">
        <v>238835</v>
      </c>
      <c r="E21" s="4">
        <v>3003391</v>
      </c>
      <c r="F21" s="4">
        <v>998561</v>
      </c>
      <c r="G21" s="4">
        <v>425000</v>
      </c>
      <c r="H21" s="4">
        <v>160000</v>
      </c>
      <c r="I21" s="4">
        <v>595336</v>
      </c>
      <c r="J21" s="4">
        <v>21506</v>
      </c>
      <c r="K21" s="4">
        <v>8740990</v>
      </c>
      <c r="L21" s="4">
        <v>602056</v>
      </c>
      <c r="M21" s="4">
        <v>523679</v>
      </c>
      <c r="N21" s="4">
        <v>0</v>
      </c>
    </row>
    <row r="22" spans="1:14" s="1" customFormat="1" ht="11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11.25">
      <c r="A23" s="3" t="s">
        <v>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1" customFormat="1" ht="11.25">
      <c r="B24" s="1" t="s">
        <v>36</v>
      </c>
      <c r="C24" s="4">
        <v>88992205</v>
      </c>
      <c r="D24" s="4">
        <v>3034706</v>
      </c>
      <c r="E24" s="4">
        <v>12302578</v>
      </c>
      <c r="F24" s="4">
        <v>5615655</v>
      </c>
      <c r="G24" s="4">
        <v>0</v>
      </c>
      <c r="H24" s="4">
        <v>2484000</v>
      </c>
      <c r="I24" s="4">
        <v>601192</v>
      </c>
      <c r="J24" s="4">
        <v>2450801</v>
      </c>
      <c r="K24" s="4">
        <v>115365855</v>
      </c>
      <c r="L24" s="4">
        <v>7673160</v>
      </c>
      <c r="M24" s="4">
        <v>4303146</v>
      </c>
      <c r="N24" s="4">
        <v>195339</v>
      </c>
    </row>
    <row r="25" spans="1:14" s="1" customFormat="1" ht="11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s="1" customFormat="1" ht="11.25">
      <c r="B26" s="1" t="s">
        <v>37</v>
      </c>
      <c r="C26" s="4">
        <v>3391258</v>
      </c>
      <c r="D26" s="4">
        <v>424350</v>
      </c>
      <c r="E26" s="4">
        <v>0</v>
      </c>
      <c r="F26" s="4">
        <v>17392</v>
      </c>
      <c r="G26" s="4">
        <v>0</v>
      </c>
      <c r="H26" s="4">
        <v>0</v>
      </c>
      <c r="I26" s="4">
        <v>25418</v>
      </c>
      <c r="J26" s="4">
        <v>172545</v>
      </c>
      <c r="K26" s="4">
        <v>4030966</v>
      </c>
      <c r="L26" s="4">
        <v>68591</v>
      </c>
      <c r="M26" s="4">
        <v>2079927</v>
      </c>
      <c r="N26" s="4">
        <v>1377</v>
      </c>
    </row>
    <row r="27" spans="1:14" s="1" customFormat="1" ht="11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1" customFormat="1" ht="11.25">
      <c r="A28" s="3" t="s">
        <v>38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1" customFormat="1" ht="11.25">
      <c r="B29" s="1" t="s">
        <v>39</v>
      </c>
      <c r="C29" s="4">
        <v>1412813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2195</v>
      </c>
      <c r="J29" s="4">
        <v>0</v>
      </c>
      <c r="K29" s="4">
        <v>1415009</v>
      </c>
      <c r="L29" s="4">
        <v>2116</v>
      </c>
      <c r="M29" s="4">
        <v>0</v>
      </c>
      <c r="N29" s="4">
        <v>0</v>
      </c>
    </row>
    <row r="30" spans="1:14" s="1" customFormat="1" ht="11.25">
      <c r="A30" s="3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s="1" customFormat="1" ht="11.25">
      <c r="B31" s="1" t="s">
        <v>41</v>
      </c>
      <c r="C31" s="4">
        <v>37129015</v>
      </c>
      <c r="D31" s="4">
        <v>0</v>
      </c>
      <c r="E31" s="4">
        <v>0</v>
      </c>
      <c r="F31" s="4">
        <v>0</v>
      </c>
      <c r="G31" s="4">
        <v>1938407</v>
      </c>
      <c r="H31" s="4">
        <v>0</v>
      </c>
      <c r="I31" s="4">
        <v>39768</v>
      </c>
      <c r="J31" s="4">
        <v>0</v>
      </c>
      <c r="K31" s="4">
        <v>39107192</v>
      </c>
      <c r="L31" s="4">
        <v>3286913</v>
      </c>
      <c r="M31" s="4">
        <v>188096</v>
      </c>
      <c r="N31" s="4">
        <v>0</v>
      </c>
    </row>
    <row r="32" spans="1:14" s="1" customFormat="1" ht="11.25">
      <c r="A32" s="3" t="s">
        <v>42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1" customFormat="1" ht="11.25">
      <c r="B33" s="1" t="s">
        <v>43</v>
      </c>
      <c r="C33" s="4">
        <v>1125049</v>
      </c>
      <c r="D33" s="4">
        <v>0</v>
      </c>
      <c r="E33" s="4">
        <v>131197</v>
      </c>
      <c r="F33" s="4">
        <v>0</v>
      </c>
      <c r="G33" s="4">
        <v>100010</v>
      </c>
      <c r="H33" s="4">
        <v>0</v>
      </c>
      <c r="I33" s="4">
        <v>5303</v>
      </c>
      <c r="J33" s="4">
        <v>0</v>
      </c>
      <c r="K33" s="4">
        <v>1359510</v>
      </c>
      <c r="L33" s="4">
        <v>3661</v>
      </c>
      <c r="M33" s="4">
        <v>0</v>
      </c>
      <c r="N33" s="4">
        <v>0</v>
      </c>
    </row>
    <row r="34" spans="2:14" s="1" customFormat="1" ht="11.25"/>
    <row r="35" spans="2:14" s="1" customFormat="1" ht="11.25">
      <c r="B35" s="3" t="s">
        <v>5</v>
      </c>
      <c r="C35" s="5">
        <f>SUM(C9:C33)</f>
        <v>365002998.73000002</v>
      </c>
      <c r="D35" s="5">
        <f t="shared" ref="D35:N35" si="0">SUM(D9:D33)</f>
        <v>11918174</v>
      </c>
      <c r="E35" s="5">
        <f t="shared" si="0"/>
        <v>31534751</v>
      </c>
      <c r="F35" s="5">
        <f t="shared" si="0"/>
        <v>16251067.42</v>
      </c>
      <c r="G35" s="5">
        <f t="shared" si="0"/>
        <v>3057417</v>
      </c>
      <c r="H35" s="5">
        <f t="shared" si="0"/>
        <v>21114832</v>
      </c>
      <c r="I35" s="5">
        <f t="shared" si="0"/>
        <v>3039900</v>
      </c>
      <c r="J35" s="5">
        <f t="shared" si="0"/>
        <v>3825174</v>
      </c>
      <c r="K35" s="5">
        <f t="shared" si="0"/>
        <v>455978309.14999998</v>
      </c>
      <c r="L35" s="5">
        <f t="shared" si="0"/>
        <v>17612926</v>
      </c>
      <c r="M35" s="5">
        <f t="shared" si="0"/>
        <v>53707913</v>
      </c>
      <c r="N35" s="5">
        <f t="shared" si="0"/>
        <v>1726905</v>
      </c>
    </row>
    <row r="36" spans="2:14" s="1" customFormat="1" ht="11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s="1" customFormat="1" ht="11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2013-09-19T15:49:28Z</cp:lastPrinted>
  <dcterms:created xsi:type="dcterms:W3CDTF">2012-04-23T13:02:31Z</dcterms:created>
  <dcterms:modified xsi:type="dcterms:W3CDTF">2016-05-18T15:39:32Z</dcterms:modified>
</cp:coreProperties>
</file>