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90" windowWidth="18675" windowHeight="11250"/>
  </bookViews>
  <sheets>
    <sheet name="Presidential Table 2" sheetId="2" r:id="rId1"/>
  </sheets>
  <calcPr calcId="125725" concurrentCalc="0"/>
</workbook>
</file>

<file path=xl/calcChain.xml><?xml version="1.0" encoding="utf-8"?>
<calcChain xmlns="http://schemas.openxmlformats.org/spreadsheetml/2006/main">
  <c r="N35" i="2"/>
  <c r="M35"/>
  <c r="L35"/>
  <c r="K35"/>
  <c r="J35"/>
  <c r="I35"/>
  <c r="H35"/>
  <c r="G35"/>
  <c r="F35"/>
  <c r="E35"/>
  <c r="D35"/>
  <c r="C35"/>
</calcChain>
</file>

<file path=xl/sharedStrings.xml><?xml version="1.0" encoding="utf-8"?>
<sst xmlns="http://schemas.openxmlformats.org/spreadsheetml/2006/main" count="51" uniqueCount="48">
  <si>
    <t>Operating</t>
  </si>
  <si>
    <t>Fundraising</t>
  </si>
  <si>
    <t>Expenditures</t>
  </si>
  <si>
    <t>Debts</t>
  </si>
  <si>
    <t>Other</t>
  </si>
  <si>
    <t>Total</t>
  </si>
  <si>
    <t>on Hand</t>
  </si>
  <si>
    <t>Republicans</t>
  </si>
  <si>
    <t>Democrats</t>
  </si>
  <si>
    <t>Presidential Table 2</t>
  </si>
  <si>
    <t>Transfers to Other</t>
  </si>
  <si>
    <t>Candidate Loan</t>
  </si>
  <si>
    <t>Other Loan</t>
  </si>
  <si>
    <t>Refunds</t>
  </si>
  <si>
    <t xml:space="preserve">Ending Cash </t>
  </si>
  <si>
    <t xml:space="preserve">Debts </t>
  </si>
  <si>
    <t xml:space="preserve"> Authorized Cmtes</t>
  </si>
  <si>
    <t>Disbursement</t>
  </si>
  <si>
    <t>Repayment</t>
  </si>
  <si>
    <t>Disbursements</t>
  </si>
  <si>
    <t>Disbursments</t>
  </si>
  <si>
    <t>Owed By</t>
  </si>
  <si>
    <t>Owed To</t>
  </si>
  <si>
    <t>ALEXANDER, ANDREW L</t>
  </si>
  <si>
    <t>BUCHANAN, PATRICK J</t>
  </si>
  <si>
    <t>DOLE, ROBERT J</t>
  </si>
  <si>
    <t>DORNAN, ROBERT K</t>
  </si>
  <si>
    <t>FORBES, MALCOLM S JR</t>
  </si>
  <si>
    <t>GRAMM, WILLIAM PHILLIP</t>
  </si>
  <si>
    <t>KEMP, JACK (VICE-PRES)</t>
  </si>
  <si>
    <t>KEYES, ALAN LEE</t>
  </si>
  <si>
    <t>LUGAR, RICHARD G</t>
  </si>
  <si>
    <t>SPECTER, ARLEN</t>
  </si>
  <si>
    <t>TAYLOR, MAURICE M JR</t>
  </si>
  <si>
    <t>WILSON, PETE</t>
  </si>
  <si>
    <t>CLINTON, WILLIAM JEFFERSON</t>
  </si>
  <si>
    <t>LAROUCHE, LYNDON H JR</t>
  </si>
  <si>
    <t>Libertarian</t>
  </si>
  <si>
    <t>BROWNE, HARRY</t>
  </si>
  <si>
    <t>Reform</t>
  </si>
  <si>
    <t>PEROT, ROSS</t>
  </si>
  <si>
    <t>Natural Law</t>
  </si>
  <si>
    <t>HAGELIN, JOHN SAMUEL</t>
  </si>
  <si>
    <t>Exempt</t>
  </si>
  <si>
    <t xml:space="preserve"> Expenses</t>
  </si>
  <si>
    <t>Accounting</t>
  </si>
  <si>
    <t>Legal and</t>
  </si>
  <si>
    <t>Presidential Campaign Disbursements through June 30, 1996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</si>
</sst>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1"/>
      <color theme="1"/>
      <name val="Calibri"/>
      <family val="2"/>
      <scheme val="minor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>
      <selection activeCell="L9" sqref="L9:N9"/>
    </sheetView>
  </sheetViews>
  <sheetFormatPr defaultRowHeight="11.25"/>
  <cols>
    <col min="1" max="1" width="0.85546875" style="1" customWidth="1"/>
    <col min="2" max="2" width="23.140625" style="1" bestFit="1" customWidth="1"/>
    <col min="3" max="3" width="11.42578125" style="1" bestFit="1" customWidth="1"/>
    <col min="4" max="4" width="16" style="1" bestFit="1" customWidth="1"/>
    <col min="5" max="5" width="12.28515625" style="1" bestFit="1" customWidth="1"/>
    <col min="6" max="6" width="9.85546875" style="1" bestFit="1" customWidth="1"/>
    <col min="7" max="7" width="13.28515625" style="1" bestFit="1" customWidth="1"/>
    <col min="8" max="8" width="9.85546875" style="1" bestFit="1" customWidth="1"/>
    <col min="9" max="9" width="8.7109375" style="1" bestFit="1" customWidth="1"/>
    <col min="10" max="10" width="13.42578125" style="1" bestFit="1" customWidth="1"/>
    <col min="11" max="11" width="12.28515625" style="1" bestFit="1" customWidth="1"/>
    <col min="12" max="12" width="11.140625" style="1" bestFit="1" customWidth="1"/>
    <col min="13" max="13" width="9.5703125" style="1" bestFit="1" customWidth="1"/>
    <col min="14" max="14" width="8.7109375" style="1" bestFit="1" customWidth="1"/>
    <col min="15" max="16384" width="9.140625" style="1"/>
  </cols>
  <sheetData>
    <row r="1" spans="1:14">
      <c r="A1" s="6" t="s">
        <v>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A2" s="7" t="s">
        <v>47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4" spans="1:14">
      <c r="F4" s="2" t="s">
        <v>43</v>
      </c>
    </row>
    <row r="5" spans="1:14">
      <c r="F5" s="2" t="s">
        <v>46</v>
      </c>
    </row>
    <row r="6" spans="1:14" s="2" customFormat="1">
      <c r="C6" s="2" t="s">
        <v>0</v>
      </c>
      <c r="D6" s="2" t="s">
        <v>10</v>
      </c>
      <c r="E6" s="2" t="s">
        <v>1</v>
      </c>
      <c r="F6" s="2" t="s">
        <v>45</v>
      </c>
      <c r="G6" s="2" t="s">
        <v>11</v>
      </c>
      <c r="H6" s="2" t="s">
        <v>12</v>
      </c>
      <c r="I6" s="2" t="s">
        <v>5</v>
      </c>
      <c r="J6" s="2" t="s">
        <v>4</v>
      </c>
      <c r="K6" s="2" t="s">
        <v>5</v>
      </c>
      <c r="L6" s="2" t="s">
        <v>14</v>
      </c>
      <c r="M6" s="2" t="s">
        <v>3</v>
      </c>
      <c r="N6" s="2" t="s">
        <v>15</v>
      </c>
    </row>
    <row r="7" spans="1:14" s="2" customFormat="1">
      <c r="C7" s="2" t="s">
        <v>2</v>
      </c>
      <c r="D7" s="2" t="s">
        <v>16</v>
      </c>
      <c r="E7" s="2" t="s">
        <v>17</v>
      </c>
      <c r="F7" s="2" t="s">
        <v>44</v>
      </c>
      <c r="G7" s="2" t="s">
        <v>18</v>
      </c>
      <c r="H7" s="2" t="s">
        <v>18</v>
      </c>
      <c r="I7" s="2" t="s">
        <v>13</v>
      </c>
      <c r="J7" s="2" t="s">
        <v>19</v>
      </c>
      <c r="K7" s="2" t="s">
        <v>20</v>
      </c>
      <c r="L7" s="2" t="s">
        <v>6</v>
      </c>
      <c r="M7" s="2" t="s">
        <v>21</v>
      </c>
      <c r="N7" s="2" t="s">
        <v>22</v>
      </c>
    </row>
    <row r="8" spans="1:14">
      <c r="A8" s="3" t="s">
        <v>7</v>
      </c>
    </row>
    <row r="9" spans="1:14">
      <c r="B9" s="1" t="s">
        <v>25</v>
      </c>
      <c r="C9" s="4">
        <v>39013833.729999997</v>
      </c>
      <c r="D9" s="4">
        <v>0</v>
      </c>
      <c r="E9" s="4">
        <v>501326</v>
      </c>
      <c r="F9" s="4">
        <v>2743798.42</v>
      </c>
      <c r="G9" s="4">
        <v>0</v>
      </c>
      <c r="H9" s="4">
        <v>4300000</v>
      </c>
      <c r="I9" s="4">
        <v>681502</v>
      </c>
      <c r="J9" s="4">
        <v>417194</v>
      </c>
      <c r="K9" s="4">
        <v>47657666.149999999</v>
      </c>
      <c r="L9" s="4">
        <v>3450557</v>
      </c>
      <c r="M9" s="4">
        <v>2366266</v>
      </c>
      <c r="N9" s="4">
        <v>563455</v>
      </c>
    </row>
    <row r="10" spans="1:14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>
      <c r="B11" s="1" t="s">
        <v>23</v>
      </c>
      <c r="C11" s="4">
        <v>12911803</v>
      </c>
      <c r="D11" s="4">
        <v>170148</v>
      </c>
      <c r="E11" s="4">
        <v>1727815</v>
      </c>
      <c r="F11" s="4">
        <v>2020180</v>
      </c>
      <c r="G11" s="4">
        <v>0</v>
      </c>
      <c r="H11" s="4">
        <v>2650000</v>
      </c>
      <c r="I11" s="4">
        <v>304023</v>
      </c>
      <c r="J11" s="4">
        <v>0</v>
      </c>
      <c r="K11" s="4">
        <v>19777238</v>
      </c>
      <c r="L11" s="4">
        <v>1327061</v>
      </c>
      <c r="M11" s="4">
        <v>532</v>
      </c>
      <c r="N11" s="4">
        <v>17895</v>
      </c>
    </row>
    <row r="12" spans="1:14">
      <c r="B12" s="1" t="s">
        <v>24</v>
      </c>
      <c r="C12" s="4">
        <v>23501965</v>
      </c>
      <c r="D12" s="4">
        <v>0</v>
      </c>
      <c r="E12" s="4">
        <v>0</v>
      </c>
      <c r="F12" s="4">
        <v>0</v>
      </c>
      <c r="G12" s="4">
        <v>2000</v>
      </c>
      <c r="H12" s="4">
        <v>5002288</v>
      </c>
      <c r="I12" s="4">
        <v>155266</v>
      </c>
      <c r="J12" s="4">
        <v>365155</v>
      </c>
      <c r="K12" s="4">
        <v>29026680</v>
      </c>
      <c r="L12" s="4">
        <v>115247</v>
      </c>
      <c r="M12" s="4">
        <v>1970657</v>
      </c>
      <c r="N12" s="4">
        <v>974300</v>
      </c>
    </row>
    <row r="13" spans="1:14">
      <c r="B13" s="1" t="s">
        <v>26</v>
      </c>
      <c r="C13" s="4">
        <v>323134</v>
      </c>
      <c r="D13" s="4">
        <v>0</v>
      </c>
      <c r="E13" s="4">
        <v>16800</v>
      </c>
      <c r="F13" s="4">
        <v>1081</v>
      </c>
      <c r="G13" s="4">
        <v>0</v>
      </c>
      <c r="H13" s="4">
        <v>0</v>
      </c>
      <c r="I13" s="4">
        <v>1315</v>
      </c>
      <c r="J13" s="4">
        <v>0</v>
      </c>
      <c r="K13" s="4">
        <v>342330</v>
      </c>
      <c r="L13" s="4">
        <v>1108</v>
      </c>
      <c r="M13" s="4">
        <v>186140</v>
      </c>
      <c r="N13" s="4">
        <v>0</v>
      </c>
    </row>
    <row r="14" spans="1:14">
      <c r="B14" s="1" t="s">
        <v>27</v>
      </c>
      <c r="C14" s="4">
        <v>42283141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105798</v>
      </c>
      <c r="J14" s="4">
        <v>14250</v>
      </c>
      <c r="K14" s="4">
        <v>42403189</v>
      </c>
      <c r="L14" s="4">
        <v>466330</v>
      </c>
      <c r="M14" s="4">
        <v>37942234</v>
      </c>
      <c r="N14" s="4">
        <v>0</v>
      </c>
    </row>
    <row r="15" spans="1:14">
      <c r="B15" s="1" t="s">
        <v>28</v>
      </c>
      <c r="C15" s="4">
        <v>19525173</v>
      </c>
      <c r="D15" s="4">
        <v>89161</v>
      </c>
      <c r="E15" s="4">
        <v>5599166</v>
      </c>
      <c r="F15" s="4">
        <v>2776824</v>
      </c>
      <c r="G15" s="4">
        <v>0</v>
      </c>
      <c r="H15" s="4">
        <v>2434081</v>
      </c>
      <c r="I15" s="4">
        <v>322938</v>
      </c>
      <c r="J15" s="4">
        <v>55785</v>
      </c>
      <c r="K15" s="4">
        <v>30800313</v>
      </c>
      <c r="L15" s="4">
        <v>823532</v>
      </c>
      <c r="M15" s="4">
        <v>11330</v>
      </c>
      <c r="N15" s="4">
        <v>9231</v>
      </c>
    </row>
    <row r="16" spans="1:14">
      <c r="B16" s="1" t="s">
        <v>29</v>
      </c>
      <c r="C16" s="4">
        <v>41731</v>
      </c>
      <c r="D16" s="4">
        <v>5654</v>
      </c>
      <c r="E16" s="4">
        <v>0</v>
      </c>
      <c r="F16" s="4">
        <v>0</v>
      </c>
      <c r="G16" s="4">
        <v>63000</v>
      </c>
      <c r="H16" s="4">
        <v>0</v>
      </c>
      <c r="I16" s="4">
        <v>0</v>
      </c>
      <c r="J16" s="4">
        <v>12918</v>
      </c>
      <c r="K16" s="4">
        <v>123304</v>
      </c>
      <c r="L16" s="4">
        <v>0</v>
      </c>
      <c r="M16" s="4">
        <v>0</v>
      </c>
      <c r="N16" s="4">
        <v>0</v>
      </c>
    </row>
    <row r="17" spans="1:14">
      <c r="B17" s="1" t="s">
        <v>30</v>
      </c>
      <c r="C17" s="4">
        <v>1198017</v>
      </c>
      <c r="D17" s="4">
        <v>77852</v>
      </c>
      <c r="E17" s="4">
        <v>903593</v>
      </c>
      <c r="F17" s="4">
        <v>0</v>
      </c>
      <c r="G17" s="4">
        <v>0</v>
      </c>
      <c r="H17" s="4">
        <v>0</v>
      </c>
      <c r="I17" s="4">
        <v>9210</v>
      </c>
      <c r="J17" s="4">
        <v>0</v>
      </c>
      <c r="K17" s="4">
        <v>2189357</v>
      </c>
      <c r="L17" s="4">
        <v>103096</v>
      </c>
      <c r="M17" s="4">
        <v>820931</v>
      </c>
      <c r="N17" s="4">
        <v>59529</v>
      </c>
    </row>
    <row r="18" spans="1:14">
      <c r="B18" s="1" t="s">
        <v>31</v>
      </c>
      <c r="C18" s="4">
        <v>7046875</v>
      </c>
      <c r="D18" s="4">
        <v>110637</v>
      </c>
      <c r="E18" s="4">
        <v>1032705</v>
      </c>
      <c r="F18" s="4">
        <v>100293</v>
      </c>
      <c r="G18" s="4">
        <v>0</v>
      </c>
      <c r="H18" s="4">
        <v>1338500</v>
      </c>
      <c r="I18" s="4">
        <v>42583</v>
      </c>
      <c r="J18" s="4">
        <v>0</v>
      </c>
      <c r="K18" s="4">
        <v>9671597</v>
      </c>
      <c r="L18" s="4">
        <v>115803</v>
      </c>
      <c r="M18" s="4">
        <v>138626</v>
      </c>
      <c r="N18" s="4">
        <v>0</v>
      </c>
    </row>
    <row r="19" spans="1:14">
      <c r="B19" s="1" t="s">
        <v>32</v>
      </c>
      <c r="C19" s="4">
        <v>3429439</v>
      </c>
      <c r="D19" s="4">
        <v>0</v>
      </c>
      <c r="E19" s="4">
        <v>0</v>
      </c>
      <c r="F19" s="4">
        <v>0</v>
      </c>
      <c r="G19" s="4">
        <v>1000</v>
      </c>
      <c r="H19" s="4">
        <v>549999</v>
      </c>
      <c r="I19" s="4">
        <v>46369</v>
      </c>
      <c r="J19" s="4">
        <v>0</v>
      </c>
      <c r="K19" s="4">
        <v>4026813</v>
      </c>
      <c r="L19" s="4">
        <v>108456</v>
      </c>
      <c r="M19" s="4">
        <v>88543</v>
      </c>
      <c r="N19" s="4">
        <v>0</v>
      </c>
    </row>
    <row r="20" spans="1:14">
      <c r="B20" s="1" t="s">
        <v>33</v>
      </c>
      <c r="C20" s="4">
        <v>6568075</v>
      </c>
      <c r="D20" s="4">
        <v>10300</v>
      </c>
      <c r="E20" s="4">
        <v>12152</v>
      </c>
      <c r="F20" s="4">
        <v>0</v>
      </c>
      <c r="G20" s="4">
        <v>0</v>
      </c>
      <c r="H20" s="4">
        <v>0</v>
      </c>
      <c r="I20" s="4">
        <v>0</v>
      </c>
      <c r="J20" s="4">
        <v>3410</v>
      </c>
      <c r="K20" s="4">
        <v>6593938</v>
      </c>
      <c r="L20" s="4">
        <v>14059</v>
      </c>
      <c r="M20" s="4">
        <v>6594861</v>
      </c>
      <c r="N20" s="4">
        <v>0</v>
      </c>
    </row>
    <row r="21" spans="1:14">
      <c r="B21" s="1" t="s">
        <v>34</v>
      </c>
      <c r="C21" s="4">
        <v>3185305</v>
      </c>
      <c r="D21" s="4">
        <v>237335</v>
      </c>
      <c r="E21" s="4">
        <v>2999960</v>
      </c>
      <c r="F21" s="4">
        <v>998249</v>
      </c>
      <c r="G21" s="4">
        <v>425000</v>
      </c>
      <c r="H21" s="4">
        <v>160000</v>
      </c>
      <c r="I21" s="4">
        <v>590336</v>
      </c>
      <c r="J21" s="4">
        <v>21506</v>
      </c>
      <c r="K21" s="4">
        <v>8617697</v>
      </c>
      <c r="L21" s="4">
        <v>395158</v>
      </c>
      <c r="M21" s="4">
        <v>546755</v>
      </c>
      <c r="N21" s="4">
        <v>6782</v>
      </c>
    </row>
    <row r="22" spans="1:14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>
      <c r="A23" s="3" t="s">
        <v>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>
      <c r="B24" s="1" t="s">
        <v>35</v>
      </c>
      <c r="C24" s="4">
        <v>13807089</v>
      </c>
      <c r="D24" s="4">
        <v>2908807</v>
      </c>
      <c r="E24" s="4">
        <v>7867617</v>
      </c>
      <c r="F24" s="4">
        <v>4551667</v>
      </c>
      <c r="G24" s="4">
        <v>0</v>
      </c>
      <c r="H24" s="4">
        <v>0</v>
      </c>
      <c r="I24" s="4">
        <v>535104</v>
      </c>
      <c r="J24" s="4">
        <v>1566801</v>
      </c>
      <c r="K24" s="4">
        <v>31137800</v>
      </c>
      <c r="L24" s="4">
        <v>18414539</v>
      </c>
      <c r="M24" s="4">
        <v>612896</v>
      </c>
      <c r="N24" s="4">
        <v>830476</v>
      </c>
    </row>
    <row r="25" spans="1:14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>
      <c r="B26" s="1" t="s">
        <v>36</v>
      </c>
      <c r="C26" s="4">
        <v>2955218</v>
      </c>
      <c r="D26" s="4">
        <v>409350</v>
      </c>
      <c r="E26" s="4">
        <v>0</v>
      </c>
      <c r="F26" s="4">
        <v>15892</v>
      </c>
      <c r="G26" s="4">
        <v>0</v>
      </c>
      <c r="H26" s="4">
        <v>0</v>
      </c>
      <c r="I26" s="4">
        <v>19503</v>
      </c>
      <c r="J26" s="4">
        <v>172445</v>
      </c>
      <c r="K26" s="4">
        <v>3572410</v>
      </c>
      <c r="L26" s="4">
        <v>87291</v>
      </c>
      <c r="M26" s="4">
        <v>2114071</v>
      </c>
      <c r="N26" s="4">
        <v>1377</v>
      </c>
    </row>
    <row r="27" spans="1:14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>
      <c r="A28" s="3" t="s">
        <v>37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>
      <c r="B29" s="1" t="s">
        <v>38</v>
      </c>
      <c r="C29" s="4">
        <v>771064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1193</v>
      </c>
      <c r="J29" s="4">
        <v>0</v>
      </c>
      <c r="K29" s="4">
        <v>772257</v>
      </c>
      <c r="L29" s="4">
        <v>49821</v>
      </c>
      <c r="M29" s="4">
        <v>0</v>
      </c>
      <c r="N29" s="4">
        <v>0</v>
      </c>
    </row>
    <row r="30" spans="1:14">
      <c r="A30" s="3" t="s">
        <v>39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>
      <c r="B31" s="1" t="s">
        <v>40</v>
      </c>
      <c r="C31" s="4">
        <v>4707223</v>
      </c>
      <c r="D31" s="4">
        <v>0</v>
      </c>
      <c r="E31" s="4">
        <v>0</v>
      </c>
      <c r="F31" s="4">
        <v>0</v>
      </c>
      <c r="G31" s="4">
        <v>1938407</v>
      </c>
      <c r="H31" s="4">
        <v>0</v>
      </c>
      <c r="I31" s="4">
        <v>0</v>
      </c>
      <c r="J31" s="4">
        <v>0</v>
      </c>
      <c r="K31" s="4">
        <v>6645630</v>
      </c>
      <c r="L31" s="4">
        <v>123196</v>
      </c>
      <c r="M31" s="4">
        <v>0</v>
      </c>
      <c r="N31" s="4">
        <v>0</v>
      </c>
    </row>
    <row r="32" spans="1:14">
      <c r="A32" s="3" t="s">
        <v>41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>
      <c r="B33" s="1" t="s">
        <v>42</v>
      </c>
      <c r="C33" s="4">
        <v>699106</v>
      </c>
      <c r="D33" s="4">
        <v>0</v>
      </c>
      <c r="E33" s="4">
        <v>83996</v>
      </c>
      <c r="F33" s="4">
        <v>0</v>
      </c>
      <c r="G33" s="4">
        <v>0</v>
      </c>
      <c r="H33" s="4">
        <v>0</v>
      </c>
      <c r="I33" s="4">
        <v>3178</v>
      </c>
      <c r="J33" s="4">
        <v>0</v>
      </c>
      <c r="K33" s="4">
        <v>786285</v>
      </c>
      <c r="L33" s="4">
        <v>19092</v>
      </c>
      <c r="M33" s="4">
        <v>25085</v>
      </c>
      <c r="N33" s="4">
        <v>0</v>
      </c>
    </row>
    <row r="35" spans="2:14">
      <c r="B35" s="3" t="s">
        <v>5</v>
      </c>
      <c r="C35" s="5">
        <f>SUM(C9:C33)</f>
        <v>181968191.72999999</v>
      </c>
      <c r="D35" s="5">
        <f t="shared" ref="D35:N35" si="0">SUM(D9:D33)</f>
        <v>4019244</v>
      </c>
      <c r="E35" s="5">
        <f t="shared" si="0"/>
        <v>20745130</v>
      </c>
      <c r="F35" s="5">
        <f t="shared" si="0"/>
        <v>13207984.42</v>
      </c>
      <c r="G35" s="5">
        <f t="shared" si="0"/>
        <v>2429407</v>
      </c>
      <c r="H35" s="5">
        <f t="shared" si="0"/>
        <v>16434868</v>
      </c>
      <c r="I35" s="5">
        <f t="shared" si="0"/>
        <v>2818318</v>
      </c>
      <c r="J35" s="5">
        <f t="shared" si="0"/>
        <v>2629464</v>
      </c>
      <c r="K35" s="5">
        <f t="shared" si="0"/>
        <v>244144504.15000001</v>
      </c>
      <c r="L35" s="5">
        <f t="shared" si="0"/>
        <v>25614346</v>
      </c>
      <c r="M35" s="5">
        <f t="shared" si="0"/>
        <v>53418927</v>
      </c>
      <c r="N35" s="5">
        <f t="shared" si="0"/>
        <v>2463045</v>
      </c>
    </row>
    <row r="36" spans="2:14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</sheetData>
  <mergeCells count="2">
    <mergeCell ref="A1:N1"/>
    <mergeCell ref="A2:N2"/>
  </mergeCells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Presidential Table 2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Paul Clark</cp:lastModifiedBy>
  <cp:lastPrinted>2013-09-19T15:49:28Z</cp:lastPrinted>
  <dcterms:created xsi:type="dcterms:W3CDTF">2012-04-23T13:02:31Z</dcterms:created>
  <dcterms:modified xsi:type="dcterms:W3CDTF">2016-05-18T15:29:51Z</dcterms:modified>
</cp:coreProperties>
</file>