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640"/>
  </bookViews>
  <sheets>
    <sheet name="Party Table 1" sheetId="1" r:id="rId1"/>
  </sheets>
  <definedNames>
    <definedName name="_xlnm.Print_Area" localSheetId="0">'Party Table 1'!$A$1:$K$39</definedName>
  </definedNames>
  <calcPr calcId="125725"/>
</workbook>
</file>

<file path=xl/calcChain.xml><?xml version="1.0" encoding="utf-8"?>
<calcChain xmlns="http://schemas.openxmlformats.org/spreadsheetml/2006/main">
  <c r="J22" i="1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I23"/>
  <c r="I24"/>
  <c r="I25"/>
  <c r="I26"/>
  <c r="I27"/>
  <c r="I28"/>
  <c r="I29"/>
  <c r="I30"/>
  <c r="I31"/>
  <c r="I32"/>
  <c r="I33"/>
  <c r="I34"/>
  <c r="I22"/>
</calcChain>
</file>

<file path=xl/sharedStrings.xml><?xml version="1.0" encoding="utf-8"?>
<sst xmlns="http://schemas.openxmlformats.org/spreadsheetml/2006/main" count="66" uniqueCount="24">
  <si>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</si>
  <si>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</si>
  <si>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</si>
  <si>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</si>
  <si>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</si>
  <si>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</si>
  <si>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</si>
  <si>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</si>
  <si>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</si>
  <si>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</si>
  <si>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Transfers from other National</t>
  </si>
  <si>
    <t>Transfers from State/Local</t>
  </si>
  <si>
    <t>Contributions</t>
  </si>
  <si>
    <t>Coordinated Expenditures</t>
  </si>
  <si>
    <t>Independent Expenditures</t>
  </si>
  <si>
    <t>Transfers to other National</t>
  </si>
  <si>
    <t>Transfers to State/Local</t>
  </si>
  <si>
    <t>Note: This table includes only federal activity.</t>
  </si>
  <si>
    <t>Party Table 1*</t>
  </si>
  <si>
    <t>Federal Financial Activity of Party Committees Through September 30 of the Election Year</t>
  </si>
  <si>
    <t>1995-1996</t>
  </si>
  <si>
    <t>1993-1994</t>
  </si>
  <si>
    <t>1991-1992</t>
  </si>
  <si>
    <t>*This table was last revised on 4/28/14.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</si>
</sst>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0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J32" sqref="J32"/>
    </sheetView>
  </sheetViews>
  <sheetFormatPr defaultRowHeight="12.75"/>
  <cols>
    <col min="1" max="1" width="1" customWidth="1"/>
    <col min="2" max="2" width="26.7109375" customWidth="1"/>
    <col min="3" max="4" width="13.42578125" customWidth="1"/>
    <col min="5" max="5" width="16.140625" customWidth="1"/>
    <col min="6" max="6" width="2.85546875" customWidth="1"/>
    <col min="7" max="7" width="3.28515625" customWidth="1"/>
    <col min="8" max="8" width="28.42578125" customWidth="1"/>
    <col min="9" max="9" width="13.85546875" bestFit="1" customWidth="1"/>
    <col min="10" max="10" width="13.85546875" customWidth="1"/>
    <col min="11" max="11" width="13.85546875" bestFit="1" customWidth="1"/>
  </cols>
  <sheetData>
    <row r="1" spans="1:11" ht="18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1">
      <c r="C4" s="14" t="s">
        <v>20</v>
      </c>
      <c r="D4" s="14" t="s">
        <v>21</v>
      </c>
      <c r="E4" s="14" t="s">
        <v>22</v>
      </c>
      <c r="F4" s="14"/>
      <c r="G4" s="2"/>
      <c r="H4" s="2"/>
      <c r="I4" s="14" t="s">
        <v>20</v>
      </c>
      <c r="J4" s="14" t="s">
        <v>21</v>
      </c>
      <c r="K4" s="14" t="s">
        <v>22</v>
      </c>
    </row>
    <row r="5" spans="1:11">
      <c r="A5" s="1" t="s">
        <v>5</v>
      </c>
      <c r="B5" s="2"/>
      <c r="C5" s="2"/>
      <c r="D5" s="2"/>
      <c r="E5" s="3"/>
      <c r="F5" s="3"/>
      <c r="G5" s="1" t="s">
        <v>6</v>
      </c>
      <c r="H5" s="2"/>
      <c r="I5" s="2"/>
      <c r="J5" s="2"/>
      <c r="K5" s="2"/>
    </row>
    <row r="6" spans="1:11">
      <c r="A6" s="1"/>
      <c r="B6" s="12" t="s">
        <v>0</v>
      </c>
      <c r="C6" s="4">
        <v>168764769</v>
      </c>
      <c r="D6" s="4">
        <v>99111030</v>
      </c>
      <c r="E6" s="4">
        <v>106970751</v>
      </c>
      <c r="F6" s="8"/>
      <c r="G6" s="1"/>
      <c r="H6" s="12" t="s">
        <v>0</v>
      </c>
      <c r="I6" s="8">
        <v>324861346</v>
      </c>
      <c r="J6" s="8">
        <v>197354361</v>
      </c>
      <c r="K6" s="8">
        <v>202028688</v>
      </c>
    </row>
    <row r="7" spans="1:11">
      <c r="A7" s="1"/>
      <c r="B7" s="11" t="s">
        <v>8</v>
      </c>
      <c r="C7" s="4">
        <v>136671621</v>
      </c>
      <c r="D7" s="4">
        <v>73579224</v>
      </c>
      <c r="E7" s="4">
        <v>77652997</v>
      </c>
      <c r="F7" s="8"/>
      <c r="G7" s="1"/>
      <c r="H7" s="11" t="s">
        <v>8</v>
      </c>
      <c r="I7" s="8">
        <v>294844028</v>
      </c>
      <c r="J7" s="8">
        <v>182174430</v>
      </c>
      <c r="K7" s="8">
        <v>158572704</v>
      </c>
    </row>
    <row r="8" spans="1:11">
      <c r="A8" s="1"/>
      <c r="B8" s="11" t="s">
        <v>9</v>
      </c>
      <c r="C8" s="4">
        <v>14819220</v>
      </c>
      <c r="D8" s="4">
        <v>13004640</v>
      </c>
      <c r="E8" s="4">
        <v>14335018</v>
      </c>
      <c r="F8" s="8"/>
      <c r="G8" s="1"/>
      <c r="H8" s="11" t="s">
        <v>9</v>
      </c>
      <c r="I8" s="8">
        <v>10003417</v>
      </c>
      <c r="J8" s="8">
        <v>5705506</v>
      </c>
      <c r="K8" s="8">
        <v>3916690</v>
      </c>
    </row>
    <row r="9" spans="1:11">
      <c r="A9" s="5"/>
      <c r="B9" s="11" t="s">
        <v>10</v>
      </c>
      <c r="C9">
        <v>22589835</v>
      </c>
      <c r="D9">
        <v>3649261</v>
      </c>
      <c r="E9">
        <v>3024235</v>
      </c>
      <c r="F9" s="8"/>
      <c r="G9" s="1"/>
      <c r="H9" s="11" t="s">
        <v>10</v>
      </c>
      <c r="I9">
        <v>20978959</v>
      </c>
      <c r="J9">
        <v>5783103</v>
      </c>
      <c r="K9">
        <v>993563</v>
      </c>
    </row>
    <row r="10" spans="1:11">
      <c r="A10" s="1"/>
      <c r="B10" s="11" t="s">
        <v>11</v>
      </c>
      <c r="C10">
        <v>2769189</v>
      </c>
      <c r="D10">
        <v>928003</v>
      </c>
      <c r="E10">
        <v>694832</v>
      </c>
      <c r="F10" s="8"/>
      <c r="G10" s="1"/>
      <c r="H10" s="11" t="s">
        <v>11</v>
      </c>
      <c r="I10">
        <v>1357620</v>
      </c>
      <c r="J10">
        <v>303882</v>
      </c>
      <c r="K10">
        <v>527661</v>
      </c>
    </row>
    <row r="11" spans="1:11">
      <c r="A11" s="1"/>
      <c r="B11" s="12" t="s">
        <v>1</v>
      </c>
      <c r="C11" s="4">
        <v>147223453</v>
      </c>
      <c r="D11" s="4">
        <v>91396981</v>
      </c>
      <c r="E11" s="4">
        <v>97247774</v>
      </c>
      <c r="F11" s="8"/>
      <c r="G11" s="1"/>
      <c r="H11" s="12" t="s">
        <v>1</v>
      </c>
      <c r="I11" s="8">
        <v>287976308</v>
      </c>
      <c r="J11" s="8">
        <v>169079415</v>
      </c>
      <c r="K11" s="8">
        <v>177090007</v>
      </c>
    </row>
    <row r="12" spans="1:11">
      <c r="A12" s="1"/>
      <c r="B12" s="11" t="s">
        <v>12</v>
      </c>
      <c r="C12" s="4">
        <v>1731431</v>
      </c>
      <c r="D12" s="4">
        <v>1897000</v>
      </c>
      <c r="E12" s="4">
        <v>1767928</v>
      </c>
      <c r="F12" s="8"/>
      <c r="G12" s="1"/>
      <c r="H12" s="11" t="s">
        <v>12</v>
      </c>
      <c r="I12" s="8">
        <v>2974894</v>
      </c>
      <c r="J12" s="8">
        <v>1774707</v>
      </c>
      <c r="K12" s="8">
        <v>2238567</v>
      </c>
    </row>
    <row r="13" spans="1:11">
      <c r="A13" s="1"/>
      <c r="B13" s="11" t="s">
        <v>13</v>
      </c>
      <c r="C13" s="4">
        <v>7762280</v>
      </c>
      <c r="D13" s="4">
        <v>8924800</v>
      </c>
      <c r="E13" s="4">
        <v>15686551</v>
      </c>
      <c r="F13" s="8"/>
      <c r="G13" s="1"/>
      <c r="H13" s="11" t="s">
        <v>13</v>
      </c>
      <c r="I13" s="8">
        <v>9763664</v>
      </c>
      <c r="J13" s="8">
        <v>5515519</v>
      </c>
      <c r="K13" s="8">
        <v>9504657</v>
      </c>
    </row>
    <row r="14" spans="1:11">
      <c r="A14" s="1"/>
      <c r="B14" s="11" t="s">
        <v>14</v>
      </c>
      <c r="C14" s="4">
        <v>77346</v>
      </c>
      <c r="D14" s="4">
        <v>29963</v>
      </c>
      <c r="E14" s="4">
        <v>16955</v>
      </c>
      <c r="F14" s="8"/>
      <c r="G14" s="1"/>
      <c r="H14" s="11" t="s">
        <v>14</v>
      </c>
      <c r="I14" s="8">
        <v>1960897</v>
      </c>
      <c r="J14" s="8">
        <v>-1190</v>
      </c>
      <c r="K14" s="8">
        <v>8695</v>
      </c>
    </row>
    <row r="15" spans="1:11">
      <c r="A15" s="1"/>
      <c r="B15" s="11" t="s">
        <v>15</v>
      </c>
      <c r="C15">
        <v>2821792</v>
      </c>
      <c r="D15">
        <v>2414650</v>
      </c>
      <c r="E15">
        <v>151454</v>
      </c>
      <c r="F15" s="8"/>
      <c r="G15" s="1"/>
      <c r="H15" s="11" t="s">
        <v>15</v>
      </c>
      <c r="I15">
        <v>8488647</v>
      </c>
      <c r="J15">
        <v>1733452</v>
      </c>
      <c r="K15">
        <v>471123</v>
      </c>
    </row>
    <row r="16" spans="1:11">
      <c r="A16" s="5"/>
      <c r="B16" s="11" t="s">
        <v>16</v>
      </c>
      <c r="C16" s="6">
        <v>21870125</v>
      </c>
      <c r="D16" s="6">
        <v>2000380</v>
      </c>
      <c r="E16" s="6">
        <v>3135519</v>
      </c>
      <c r="F16" s="8"/>
      <c r="G16" s="1"/>
      <c r="H16" s="11" t="s">
        <v>16</v>
      </c>
      <c r="I16">
        <v>12257099</v>
      </c>
      <c r="J16">
        <v>2523751</v>
      </c>
      <c r="K16">
        <v>1129502</v>
      </c>
    </row>
    <row r="17" spans="1:11">
      <c r="A17" s="1"/>
      <c r="B17" s="2" t="s">
        <v>2</v>
      </c>
      <c r="C17" s="4">
        <v>17522359</v>
      </c>
      <c r="D17" s="4">
        <v>9396281</v>
      </c>
      <c r="E17" s="4">
        <v>12429260</v>
      </c>
      <c r="F17" s="8"/>
      <c r="G17" s="1"/>
      <c r="H17" s="2" t="s">
        <v>2</v>
      </c>
      <c r="I17" s="8">
        <v>31036216</v>
      </c>
      <c r="J17" s="8">
        <v>22583850</v>
      </c>
      <c r="K17" s="8">
        <v>21884070</v>
      </c>
    </row>
    <row r="18" spans="1:11">
      <c r="A18" s="1"/>
      <c r="B18" s="2" t="s">
        <v>3</v>
      </c>
      <c r="C18" s="4">
        <v>8161929</v>
      </c>
      <c r="D18" s="4">
        <v>3190657</v>
      </c>
      <c r="E18" s="4">
        <v>2849917</v>
      </c>
      <c r="F18" s="8"/>
      <c r="G18" s="1"/>
      <c r="H18" s="2" t="s">
        <v>3</v>
      </c>
      <c r="I18" s="8">
        <v>2558270</v>
      </c>
      <c r="J18" s="8">
        <v>2363884</v>
      </c>
      <c r="K18" s="8">
        <v>4322496</v>
      </c>
    </row>
    <row r="19" spans="1:11">
      <c r="A19" s="1"/>
      <c r="B19" s="2"/>
      <c r="C19" s="4"/>
      <c r="D19" s="4"/>
      <c r="E19" s="4"/>
      <c r="F19" s="4"/>
      <c r="G19" s="1"/>
      <c r="H19" s="2"/>
      <c r="I19" s="4"/>
      <c r="J19" s="4"/>
      <c r="K19" s="4"/>
    </row>
    <row r="20" spans="1:11">
      <c r="E20" s="6"/>
      <c r="F20" s="6"/>
    </row>
    <row r="21" spans="1:11">
      <c r="A21" s="1" t="s">
        <v>4</v>
      </c>
      <c r="B21" s="2"/>
      <c r="C21" s="2"/>
      <c r="D21" s="2"/>
      <c r="E21" s="3"/>
      <c r="F21" s="3"/>
      <c r="G21" s="1" t="s">
        <v>7</v>
      </c>
      <c r="H21" s="2"/>
      <c r="I21" s="2"/>
      <c r="J21" s="2"/>
      <c r="K21" s="2"/>
    </row>
    <row r="22" spans="1:11">
      <c r="A22" s="1"/>
      <c r="B22" s="12" t="s">
        <v>0</v>
      </c>
      <c r="C22" s="4">
        <v>5044483</v>
      </c>
      <c r="D22" s="4">
        <v>1946365</v>
      </c>
      <c r="E22" s="4">
        <v>1856288</v>
      </c>
      <c r="F22" s="4"/>
      <c r="G22" s="1"/>
      <c r="H22" s="12" t="s">
        <v>0</v>
      </c>
      <c r="I22" s="4">
        <f>C6+I6+C22</f>
        <v>498670598</v>
      </c>
      <c r="J22" s="4">
        <f t="shared" ref="J22:K34" si="0">D6+J6+D22</f>
        <v>298411756</v>
      </c>
      <c r="K22" s="4">
        <f t="shared" si="0"/>
        <v>310855727</v>
      </c>
    </row>
    <row r="23" spans="1:11">
      <c r="A23" s="1"/>
      <c r="B23" s="11" t="s">
        <v>8</v>
      </c>
      <c r="C23" s="4">
        <v>4137444</v>
      </c>
      <c r="D23" s="4">
        <v>1786023</v>
      </c>
      <c r="E23" s="4">
        <v>1530788</v>
      </c>
      <c r="F23" s="4"/>
      <c r="G23" s="1"/>
      <c r="H23" s="11" t="s">
        <v>8</v>
      </c>
      <c r="I23" s="4">
        <f t="shared" ref="I23:I34" si="1">C7+I7+C23</f>
        <v>435653093</v>
      </c>
      <c r="J23" s="4">
        <f t="shared" si="0"/>
        <v>257539677</v>
      </c>
      <c r="K23" s="4">
        <f t="shared" si="0"/>
        <v>237756489</v>
      </c>
    </row>
    <row r="24" spans="1:11">
      <c r="A24" s="1"/>
      <c r="B24" s="11" t="s">
        <v>9</v>
      </c>
      <c r="C24" s="4">
        <v>10246</v>
      </c>
      <c r="D24" s="4">
        <v>5643</v>
      </c>
      <c r="E24" s="4">
        <v>108870</v>
      </c>
      <c r="F24" s="4"/>
      <c r="G24" s="1"/>
      <c r="H24" s="11" t="s">
        <v>9</v>
      </c>
      <c r="I24" s="4">
        <f t="shared" si="1"/>
        <v>24832883</v>
      </c>
      <c r="J24" s="4">
        <f t="shared" si="0"/>
        <v>18715789</v>
      </c>
      <c r="K24" s="4">
        <f t="shared" si="0"/>
        <v>18360578</v>
      </c>
    </row>
    <row r="25" spans="1:11" s="7" customFormat="1">
      <c r="A25" s="5"/>
      <c r="B25" s="11" t="s">
        <v>10</v>
      </c>
      <c r="C25" s="4">
        <v>4500</v>
      </c>
      <c r="D25" s="4">
        <v>0</v>
      </c>
      <c r="E25" s="4">
        <v>10000</v>
      </c>
      <c r="F25" s="4"/>
      <c r="G25" s="1"/>
      <c r="H25" s="11" t="s">
        <v>10</v>
      </c>
      <c r="I25" s="4">
        <f t="shared" si="1"/>
        <v>43573294</v>
      </c>
      <c r="J25" s="4">
        <f t="shared" si="0"/>
        <v>9432364</v>
      </c>
      <c r="K25" s="4">
        <f t="shared" si="0"/>
        <v>4027798</v>
      </c>
    </row>
    <row r="26" spans="1:11">
      <c r="A26" s="1"/>
      <c r="B26" s="11" t="s">
        <v>11</v>
      </c>
      <c r="C26" s="4">
        <v>7823</v>
      </c>
      <c r="D26" s="4">
        <v>16353</v>
      </c>
      <c r="E26" s="4">
        <v>20749</v>
      </c>
      <c r="F26" s="4"/>
      <c r="G26" s="1"/>
      <c r="H26" s="11" t="s">
        <v>11</v>
      </c>
      <c r="I26" s="4">
        <f t="shared" si="1"/>
        <v>4134632</v>
      </c>
      <c r="J26" s="4">
        <f t="shared" si="0"/>
        <v>1248238</v>
      </c>
      <c r="K26" s="4">
        <f t="shared" si="0"/>
        <v>1243242</v>
      </c>
    </row>
    <row r="27" spans="1:11">
      <c r="A27" s="1"/>
      <c r="B27" s="12" t="s">
        <v>1</v>
      </c>
      <c r="C27" s="4">
        <v>4711033</v>
      </c>
      <c r="D27" s="4">
        <v>1936269</v>
      </c>
      <c r="E27" s="4">
        <v>1554496</v>
      </c>
      <c r="F27" s="4"/>
      <c r="G27" s="1"/>
      <c r="H27" s="12" t="s">
        <v>1</v>
      </c>
      <c r="I27" s="4">
        <f t="shared" si="1"/>
        <v>439910794</v>
      </c>
      <c r="J27" s="4">
        <f t="shared" si="0"/>
        <v>262412665</v>
      </c>
      <c r="K27" s="4">
        <f t="shared" si="0"/>
        <v>275892277</v>
      </c>
    </row>
    <row r="28" spans="1:11">
      <c r="A28" s="1"/>
      <c r="B28" s="11" t="s">
        <v>12</v>
      </c>
      <c r="C28" s="4">
        <v>20222</v>
      </c>
      <c r="D28" s="4">
        <v>6984</v>
      </c>
      <c r="E28" s="4">
        <v>1625</v>
      </c>
      <c r="F28" s="4"/>
      <c r="G28" s="1"/>
      <c r="H28" s="11" t="s">
        <v>12</v>
      </c>
      <c r="I28" s="4">
        <f t="shared" si="1"/>
        <v>4726547</v>
      </c>
      <c r="J28" s="4">
        <f t="shared" si="0"/>
        <v>3678691</v>
      </c>
      <c r="K28" s="4">
        <f t="shared" si="0"/>
        <v>4008120</v>
      </c>
    </row>
    <row r="29" spans="1:11">
      <c r="A29" s="1"/>
      <c r="B29" s="11" t="s">
        <v>13</v>
      </c>
      <c r="C29" s="4">
        <v>296124</v>
      </c>
      <c r="D29" s="4">
        <v>201</v>
      </c>
      <c r="E29" s="4">
        <v>37121</v>
      </c>
      <c r="F29" s="4"/>
      <c r="G29" s="1"/>
      <c r="H29" s="11" t="s">
        <v>13</v>
      </c>
      <c r="I29" s="4">
        <f t="shared" si="1"/>
        <v>17822068</v>
      </c>
      <c r="J29" s="4">
        <f t="shared" si="0"/>
        <v>14440520</v>
      </c>
      <c r="K29" s="4">
        <f t="shared" si="0"/>
        <v>25228329</v>
      </c>
    </row>
    <row r="30" spans="1:11">
      <c r="A30" s="1"/>
      <c r="B30" s="11" t="s">
        <v>14</v>
      </c>
      <c r="C30" s="4">
        <v>0</v>
      </c>
      <c r="D30" s="4">
        <v>35</v>
      </c>
      <c r="E30" s="4">
        <v>0</v>
      </c>
      <c r="F30" s="4"/>
      <c r="G30" s="1"/>
      <c r="H30" s="11" t="s">
        <v>14</v>
      </c>
      <c r="I30" s="4">
        <f t="shared" si="1"/>
        <v>2038243</v>
      </c>
      <c r="J30" s="4">
        <f t="shared" si="0"/>
        <v>28808</v>
      </c>
      <c r="K30" s="4">
        <f t="shared" si="0"/>
        <v>25650</v>
      </c>
    </row>
    <row r="31" spans="1:11">
      <c r="A31" s="1"/>
      <c r="B31" s="11" t="s">
        <v>15</v>
      </c>
      <c r="C31" s="4">
        <v>0</v>
      </c>
      <c r="D31" s="4">
        <v>1000</v>
      </c>
      <c r="E31" s="4">
        <v>12149</v>
      </c>
      <c r="F31" s="4"/>
      <c r="G31" s="1"/>
      <c r="H31" s="11" t="s">
        <v>15</v>
      </c>
      <c r="I31" s="4">
        <f t="shared" si="1"/>
        <v>11310439</v>
      </c>
      <c r="J31" s="4">
        <f t="shared" si="0"/>
        <v>4149102</v>
      </c>
      <c r="K31" s="4">
        <f t="shared" si="0"/>
        <v>634726</v>
      </c>
    </row>
    <row r="32" spans="1:11">
      <c r="A32" s="5"/>
      <c r="B32" s="11" t="s">
        <v>16</v>
      </c>
      <c r="C32" s="4">
        <v>12800</v>
      </c>
      <c r="D32" s="4">
        <v>17103</v>
      </c>
      <c r="E32" s="4">
        <v>22325</v>
      </c>
      <c r="F32" s="4"/>
      <c r="G32" s="1"/>
      <c r="H32" s="11" t="s">
        <v>16</v>
      </c>
      <c r="I32" s="4">
        <f t="shared" si="1"/>
        <v>34140024</v>
      </c>
      <c r="J32" s="4">
        <f t="shared" si="0"/>
        <v>4541234</v>
      </c>
      <c r="K32" s="4">
        <f t="shared" si="0"/>
        <v>4287346</v>
      </c>
    </row>
    <row r="33" spans="1:11">
      <c r="A33" s="1"/>
      <c r="B33" s="2" t="s">
        <v>2</v>
      </c>
      <c r="C33" s="4">
        <v>395742</v>
      </c>
      <c r="D33" s="4">
        <v>39377</v>
      </c>
      <c r="E33" s="4">
        <v>13567</v>
      </c>
      <c r="F33" s="4"/>
      <c r="G33" s="1"/>
      <c r="H33" s="2" t="s">
        <v>2</v>
      </c>
      <c r="I33" s="4">
        <f t="shared" si="1"/>
        <v>48954317</v>
      </c>
      <c r="J33" s="4">
        <f t="shared" si="0"/>
        <v>32019508</v>
      </c>
      <c r="K33" s="4">
        <f t="shared" si="0"/>
        <v>34326897</v>
      </c>
    </row>
    <row r="34" spans="1:11">
      <c r="A34" s="1"/>
      <c r="B34" s="2" t="s">
        <v>3</v>
      </c>
      <c r="C34" s="4">
        <v>346315</v>
      </c>
      <c r="D34" s="4">
        <v>77738</v>
      </c>
      <c r="E34" s="4">
        <v>101139</v>
      </c>
      <c r="F34" s="4"/>
      <c r="G34" s="1"/>
      <c r="H34" s="2" t="s">
        <v>3</v>
      </c>
      <c r="I34" s="4">
        <f t="shared" si="1"/>
        <v>11066514</v>
      </c>
      <c r="J34" s="4">
        <f t="shared" si="0"/>
        <v>5632279</v>
      </c>
      <c r="K34" s="4">
        <f t="shared" si="0"/>
        <v>7273552</v>
      </c>
    </row>
    <row r="35" spans="1:11">
      <c r="A35" s="1"/>
      <c r="B35" s="2"/>
      <c r="C35" s="4"/>
      <c r="D35" s="4"/>
      <c r="E35" s="4"/>
      <c r="F35" s="4"/>
      <c r="G35" s="1"/>
      <c r="H35" s="2"/>
      <c r="I35" s="4"/>
      <c r="J35" s="4"/>
      <c r="K35" s="4"/>
    </row>
    <row r="36" spans="1:11">
      <c r="A36" s="1"/>
      <c r="B36" s="2"/>
      <c r="C36" s="4"/>
      <c r="D36" s="4"/>
      <c r="E36" s="4"/>
      <c r="F36" s="4"/>
      <c r="G36" s="2"/>
      <c r="H36" s="2"/>
      <c r="I36" s="4"/>
      <c r="J36" s="4"/>
      <c r="K36" s="4"/>
    </row>
    <row r="37" spans="1:11">
      <c r="A37" s="1"/>
      <c r="B37" s="1" t="s">
        <v>17</v>
      </c>
      <c r="C37" s="4"/>
      <c r="D37" s="4"/>
      <c r="E37" s="4"/>
      <c r="F37" s="4"/>
      <c r="G37" s="1"/>
      <c r="H37" s="2"/>
      <c r="I37" s="4"/>
      <c r="J37" s="4"/>
      <c r="K37" s="4"/>
    </row>
    <row r="38" spans="1:11" ht="15.75">
      <c r="A38" s="1"/>
      <c r="B38" s="13"/>
      <c r="C38" s="13"/>
      <c r="D38" s="13"/>
      <c r="E38" s="4"/>
      <c r="F38" s="4"/>
      <c r="G38" s="1"/>
      <c r="H38" s="9"/>
      <c r="I38" s="10"/>
      <c r="J38" s="10"/>
      <c r="K38" s="4"/>
    </row>
    <row r="39" spans="1:11" ht="18.75" customHeight="1">
      <c r="B39" s="16" t="s">
        <v>23</v>
      </c>
      <c r="C39" s="16"/>
      <c r="D39" s="16"/>
      <c r="E39" s="16"/>
      <c r="F39" s="16"/>
      <c r="G39" s="16"/>
      <c r="H39" s="16"/>
      <c r="I39" s="16"/>
      <c r="J39" s="16"/>
      <c r="K39" s="16"/>
    </row>
  </sheetData>
  <mergeCells count="3">
    <mergeCell ref="A2:K2"/>
    <mergeCell ref="A1:K1"/>
    <mergeCell ref="B39:K39"/>
  </mergeCells>
  <phoneticPr fontId="5" type="noConversion"/>
  <printOptions horizontalCentered="1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2014-04-27T17:16:55Z</cp:lastPrinted>
  <dcterms:created xsi:type="dcterms:W3CDTF">2008-02-19T16:54:15Z</dcterms:created>
  <dcterms:modified xsi:type="dcterms:W3CDTF">2014-04-27T17:16:58Z</dcterms:modified>
</cp:coreProperties>
</file>